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B8CCBC-3E69-4C4D-870D-459BE47657F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<sst xmlns="http://schemas.openxmlformats.org/spreadsheetml/2006/main" count="2312" uniqueCount="1399">
  <si>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</si>
  <si>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</si>
  <si>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</si>
  <si>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</si>
  <si>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</si>
  <si>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</si>
  <si>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</si>
  <si>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</si>
  <si>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</si>
  <si>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</si>
  <si>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</si>
  <si>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</si>
  <si>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</si>
  <si>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</si>
  <si>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</si>
  <si>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</si>
  <si>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</si>
  <si>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</si>
  <si>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</si>
  <si>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</si>
  <si>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</si>
  <si>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</si>
  <si>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</si>
  <si>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</si>
  <si>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</si>
  <si>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</si>
  <si>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</si>
  <si>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</si>
  <si>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</si>
  <si>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</si>
  <si>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</si>
  <si>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</si>
  <si>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</si>
  <si>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</si>
  <si>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</si>
  <si>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</si>
  <si>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</si>
  <si>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</si>
  <si>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</si>
  <si>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</si>
  <si>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</si>
  <si>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</si>
  <si>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</si>
  <si>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</si>
  <si>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</si>
  <si>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</si>
  <si>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</si>
  <si>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</si>
  <si>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</si>
  <si>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</si>
  <si>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</si>
  <si>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</si>
  <si>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</si>
  <si>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</si>
  <si>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</si>
  <si>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</si>
  <si>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</si>
  <si>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</si>
  <si>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</si>
  <si>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</si>
  <si>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</si>
  <si>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</si>
  <si>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</si>
  <si>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</si>
  <si>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</si>
  <si>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</si>
  <si>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</si>
  <si>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</si>
  <si>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</si>
  <si>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</si>
  <si>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</si>
  <si>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</si>
  <si>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</si>
  <si>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</si>
  <si>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</si>
  <si>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</si>
  <si>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</si>
  <si>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</si>
  <si>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</si>
  <si>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</si>
  <si>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</si>
  <si>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</si>
  <si>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</si>
  <si>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</si>
  <si>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</si>
  <si>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</si>
  <si>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</si>
  <si>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</si>
  <si>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</si>
  <si>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</si>
  <si>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</si>
  <si>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</si>
  <si>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</si>
  <si>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</si>
  <si>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</si>
  <si>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</si>
  <si>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</si>
  <si>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</si>
  <si>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</si>
  <si>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</si>
  <si>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</si>
  <si>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</si>
  <si>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</si>
  <si>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</si>
  <si>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</si>
  <si>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</si>
  <si>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</si>
  <si>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</si>
  <si>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</si>
  <si>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</si>
  <si>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</si>
  <si>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</si>
  <si>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</si>
  <si>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</si>
  <si>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</si>
  <si>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</si>
  <si>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</si>
  <si>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</si>
  <si>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</si>
  <si>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</si>
  <si>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</si>
  <si>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</si>
  <si>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</si>
  <si>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</si>
  <si>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</si>
  <si>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</si>
  <si>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</si>
  <si>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</si>
  <si>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</si>
  <si>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</si>
  <si>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</si>
  <si>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</si>
  <si>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</si>
  <si>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</si>
  <si>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</si>
  <si>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</si>
  <si>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</si>
  <si>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</si>
  <si>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</si>
  <si>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</si>
  <si>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</si>
  <si>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</si>
  <si>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</si>
  <si>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</si>
  <si>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</si>
  <si>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</si>
  <si>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</si>
  <si>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</si>
  <si>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</si>
  <si>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</si>
  <si>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</si>
  <si>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</si>
  <si>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</si>
  <si>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</si>
  <si>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</si>
  <si>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</si>
  <si>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</si>
  <si>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</si>
  <si>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</si>
  <si>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</si>
  <si>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</si>
  <si>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</si>
  <si>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</si>
  <si>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</si>
  <si>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</si>
  <si>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</si>
  <si>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</si>
  <si>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</si>
  <si>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</si>
  <si>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</si>
  <si>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</si>
  <si>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</si>
  <si>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</si>
  <si>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</si>
  <si>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</si>
  <si>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</si>
  <si>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</si>
  <si>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</si>
  <si>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</si>
  <si>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</si>
  <si>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</si>
  <si>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</si>
  <si>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</si>
  <si>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</si>
  <si>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</si>
  <si>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</si>
  <si>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</si>
  <si>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</si>
  <si>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</si>
  <si>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</si>
  <si>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</si>
  <si>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</si>
  <si>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</si>
  <si>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</si>
  <si>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</si>
  <si>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</si>
  <si>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</si>
  <si>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</si>
  <si>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</si>
  <si>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</si>
  <si>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</si>
  <si>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</si>
  <si>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</si>
  <si>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</si>
  <si>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</si>
  <si>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</si>
  <si>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</si>
  <si>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</si>
  <si>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</si>
  <si>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</si>
  <si>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</si>
  <si>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</si>
  <si>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</si>
  <si>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</si>
  <si>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</si>
  <si>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</si>
  <si>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</si>
  <si>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</si>
  <si>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</si>
  <si>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</si>
  <si>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</si>
  <si>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</si>
  <si>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</si>
  <si>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</si>
  <si>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</si>
  <si>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</si>
  <si>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</si>
  <si>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</si>
  <si>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</si>
  <si>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</si>
  <si>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</si>
  <si>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</si>
  <si>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</si>
  <si>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</si>
  <si>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</si>
  <si>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</si>
  <si>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</si>
  <si>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</si>
  <si>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</si>
  <si>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</si>
  <si>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</si>
  <si>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</si>
  <si>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</si>
  <si>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</si>
  <si>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</si>
  <si>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</si>
  <si>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</si>
  <si>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</si>
  <si>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</si>
  <si>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</si>
  <si>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</si>
  <si>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</si>
  <si>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</si>
  <si>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</si>
  <si>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</si>
  <si>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</si>
  <si>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</si>
  <si>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</si>
  <si>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</si>
  <si>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</si>
  <si>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</si>
  <si>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</si>
  <si>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</si>
  <si>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</si>
  <si>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</si>
  <si>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</si>
  <si>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</si>
  <si>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</si>
  <si>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</si>
  <si>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</si>
  <si>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</si>
  <si>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</si>
  <si>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</si>
  <si>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</si>
  <si>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</si>
  <si>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</si>
  <si>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</si>
  <si>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</si>
  <si>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</si>
  <si>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</si>
  <si>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</si>
  <si>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</si>
  <si>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</si>
  <si>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</si>
  <si>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</si>
  <si>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</si>
  <si>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</si>
  <si>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</si>
  <si>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</si>
  <si>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</si>
  <si>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</si>
  <si>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</si>
  <si>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</si>
  <si>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</si>
  <si>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</si>
  <si>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</si>
  <si>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</si>
  <si>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</si>
  <si>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</si>
  <si>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</si>
  <si>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</si>
  <si>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</si>
  <si>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</si>
  <si>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</si>
  <si>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</si>
  <si>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</si>
  <si>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</si>
  <si>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</si>
  <si>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</si>
  <si>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</si>
  <si>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</si>
  <si>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</si>
  <si>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</si>
  <si>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</si>
  <si>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</si>
  <si>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</si>
  <si>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</si>
  <si>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</si>
  <si>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</si>
  <si>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</si>
  <si>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</si>
  <si>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</si>
  <si>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</si>
  <si>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</si>
  <si>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</si>
  <si>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</si>
  <si>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</si>
  <si>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</si>
  <si>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</si>
  <si>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</si>
  <si>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</si>
  <si>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</si>
  <si>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</si>
  <si>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</si>
  <si>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</si>
  <si>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</si>
  <si>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</si>
  <si>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</si>
  <si>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</si>
  <si>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</si>
  <si>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</si>
  <si>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</si>
  <si>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</si>
  <si>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</si>
  <si>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</si>
  <si>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</si>
  <si>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</si>
  <si>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</si>
  <si>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</si>
  <si>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</si>
  <si>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</si>
  <si>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</si>
  <si>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</si>
  <si>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</si>
  <si>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</si>
  <si>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</si>
  <si>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</si>
  <si>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</si>
  <si>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</si>
  <si>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</si>
  <si>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</si>
  <si>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</si>
  <si>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</si>
  <si>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</si>
  <si>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</si>
  <si>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</si>
  <si>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</si>
  <si>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</si>
  <si>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</si>
  <si>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</si>
  <si>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</si>
  <si>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</si>
  <si>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</si>
  <si>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</si>
  <si>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</si>
  <si>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</si>
  <si>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</si>
  <si>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</si>
  <si>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</si>
  <si>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</si>
  <si>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</si>
  <si>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</si>
  <si>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</si>
  <si>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</si>
  <si>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</si>
  <si>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</si>
  <si>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</si>
  <si>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</si>
  <si>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</si>
  <si>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</si>
  <si>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</si>
  <si>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</si>
  <si>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</si>
  <si>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</si>
  <si>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</si>
  <si>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</si>
  <si>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</si>
  <si>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</si>
  <si>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</si>
  <si>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</si>
  <si>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</si>
  <si>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</si>
  <si>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</si>
  <si>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</si>
  <si>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</si>
  <si>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</si>
  <si>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</si>
  <si>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</si>
  <si>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</si>
  <si>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</si>
  <si>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</si>
  <si>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</si>
  <si>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</si>
  <si>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</si>
  <si>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</si>
  <si>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</si>
  <si>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</si>
  <si>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</si>
  <si>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</si>
  <si>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</si>
  <si>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</si>
  <si>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</si>
  <si>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</si>
  <si>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</si>
  <si>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</si>
  <si>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</si>
  <si>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</si>
  <si>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</si>
  <si>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</si>
  <si>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</si>
  <si>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</si>
  <si>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</si>
  <si>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</si>
  <si>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</si>
  <si>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</si>
  <si>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</si>
  <si>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</si>
  <si>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</si>
  <si>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</si>
  <si>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</si>
  <si>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</si>
  <si>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</si>
  <si>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</si>
  <si>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</si>
  <si>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</si>
  <si>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</si>
  <si>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</si>
  <si>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</si>
  <si>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</si>
  <si>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</si>
  <si>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</si>
  <si>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</si>
  <si>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</si>
  <si>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</si>
  <si>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</si>
  <si>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</si>
  <si>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</si>
  <si>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</si>
  <si>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</si>
  <si>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</si>
  <si>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</si>
  <si>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</si>
  <si>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</si>
  <si>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</si>
  <si>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</si>
  <si>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</si>
  <si>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</si>
  <si>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</si>
  <si>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</si>
  <si>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</si>
  <si>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</si>
  <si>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</si>
  <si>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</si>
  <si>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</si>
  <si>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</si>
  <si>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</si>
  <si>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</si>
  <si>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</si>
  <si>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</si>
  <si>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</si>
  <si>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</si>
  <si>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</si>
  <si>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</si>
  <si>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</si>
  <si>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</si>
  <si>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</si>
  <si>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</si>
  <si>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</si>
  <si>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</si>
  <si>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</si>
  <si>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</si>
  <si>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</si>
  <si>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</si>
  <si>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</si>
  <si>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</si>
  <si>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</si>
  <si>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</si>
  <si>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</si>
  <si>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</si>
  <si>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</si>
  <si>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</si>
  <si>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</si>
  <si>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</si>
  <si>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</si>
  <si>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</si>
  <si>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</si>
  <si>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</si>
  <si>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</si>
  <si>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</si>
  <si>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</si>
  <si>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</si>
  <si>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</si>
  <si>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</si>
  <si>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</si>
  <si>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</si>
  <si>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</si>
  <si>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</si>
  <si>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</si>
  <si>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</si>
  <si>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</si>
  <si>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</si>
  <si>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</si>
  <si>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</si>
  <si>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</si>
  <si>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</si>
  <si>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</si>
  <si>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</si>
  <si>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</si>
  <si>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</si>
  <si>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</si>
  <si>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</si>
  <si>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</si>
  <si>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</si>
  <si>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</si>
  <si>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</si>
  <si>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</si>
  <si>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</si>
  <si>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</si>
  <si>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</si>
  <si>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</si>
  <si>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</si>
  <si>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</si>
  <si>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</si>
  <si>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</si>
  <si>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</si>
  <si>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</si>
  <si>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</si>
  <si>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</si>
  <si>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</si>
  <si>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</si>
  <si>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</si>
  <si>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</si>
  <si>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</si>
  <si>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</si>
  <si>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</si>
  <si>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</si>
  <si>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</si>
  <si>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</si>
  <si>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</si>
  <si>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</si>
  <si>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</si>
  <si>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</si>
  <si>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</si>
  <si>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</si>
  <si>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</si>
  <si>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</si>
  <si>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</si>
  <si>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</si>
  <si>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</si>
  <si>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</si>
  <si>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</si>
  <si>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</si>
  <si>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</si>
  <si>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</si>
  <si>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</si>
  <si>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</si>
  <si>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</si>
  <si>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</si>
  <si>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</si>
  <si>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</si>
  <si>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</si>
  <si>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</si>
  <si>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</si>
  <si>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</si>
  <si>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</si>
  <si>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</si>
  <si>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</si>
  <si>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</si>
  <si>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</si>
  <si>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</si>
  <si>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</si>
  <si>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</si>
  <si>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</si>
  <si>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</si>
  <si>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</si>
  <si>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</si>
  <si>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</si>
  <si>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</si>
  <si>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</si>
  <si>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</si>
  <si>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</si>
  <si>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</si>
  <si>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</si>
  <si>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</si>
  <si>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</si>
  <si>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</si>
  <si>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</si>
  <si>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</si>
  <si>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</si>
  <si>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</si>
  <si>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</si>
  <si>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</si>
  <si>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</si>
  <si>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</si>
  <si>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</si>
  <si>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</si>
  <si>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</si>
  <si>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</si>
  <si>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</si>
  <si>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</si>
  <si>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</si>
  <si>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</si>
  <si>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</si>
  <si>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</si>
  <si>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</si>
  <si>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</si>
  <si>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</si>
  <si>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</si>
  <si>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</si>
  <si>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</si>
  <si>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</si>
  <si>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</si>
  <si>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</si>
  <si>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</si>
  <si>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</si>
  <si>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</si>
  <si>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</si>
  <si>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</si>
  <si>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</si>
  <si>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</si>
  <si>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</si>
  <si>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</si>
  <si>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</si>
  <si>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</si>
  <si>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</si>
  <si>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</si>
  <si>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</si>
  <si>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</si>
  <si>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</si>
  <si>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</si>
  <si>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</si>
  <si>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</si>
  <si>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</si>
  <si>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</si>
  <si>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</si>
  <si>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</si>
  <si>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</si>
  <si>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</si>
  <si>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</si>
  <si>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</si>
  <si>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</si>
  <si>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</si>
  <si>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</si>
  <si>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</si>
  <si>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</si>
  <si>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</si>
  <si>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</si>
  <si>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</si>
  <si>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</si>
  <si>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</si>
  <si>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</si>
  <si>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</si>
  <si>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</si>
  <si>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</si>
  <si>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</si>
  <si>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</si>
  <si>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</si>
  <si>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</si>
  <si>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</si>
  <si>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</si>
  <si>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</si>
  <si>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</si>
  <si>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</si>
  <si>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</si>
  <si>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</si>
  <si>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</si>
  <si>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</si>
  <si>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</si>
  <si>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</si>
  <si>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</si>
  <si>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</si>
  <si>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</si>
  <si>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</si>
  <si>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</si>
  <si>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</si>
  <si>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</si>
  <si>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</si>
  <si>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</si>
  <si>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</si>
  <si>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</si>
  <si>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</si>
  <si>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</si>
  <si>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</si>
  <si>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</si>
  <si>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</si>
  <si>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</si>
  <si>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</si>
  <si>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</si>
  <si>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</si>
  <si>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</si>
  <si>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</si>
  <si>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</si>
  <si>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</si>
  <si>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</si>
  <si>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</si>
  <si>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</si>
  <si>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</si>
  <si>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</si>
  <si>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</si>
  <si>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</si>
  <si>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</si>
  <si>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</si>
  <si>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</si>
  <si>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</si>
  <si>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</si>
  <si>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</si>
  <si>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</si>
  <si>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</si>
  <si>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</si>
  <si>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</si>
  <si>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</si>
  <si>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</si>
  <si>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</si>
  <si>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</si>
  <si>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</si>
  <si>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</si>
  <si>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</si>
  <si>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</si>
  <si>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</si>
  <si>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</si>
  <si>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</si>
  <si>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</si>
  <si>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</si>
  <si>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</si>
  <si>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</si>
  <si>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</si>
  <si>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</si>
  <si>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</si>
  <si>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</si>
  <si>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</si>
  <si>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</si>
  <si>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</si>
  <si>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</si>
  <si>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</si>
  <si>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</si>
  <si>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</si>
  <si>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</si>
  <si>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</si>
  <si>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</si>
  <si>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</si>
  <si>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</si>
  <si>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</si>
  <si>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</si>
  <si>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</si>
  <si>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</si>
  <si>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</si>
  <si>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</si>
  <si>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</si>
  <si>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</si>
  <si>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</si>
  <si>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</si>
  <si>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</si>
  <si>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</si>
  <si>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</si>
  <si>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</si>
  <si>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</si>
  <si>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</si>
  <si>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</si>
  <si>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</si>
  <si>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</si>
  <si>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</si>
  <si>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</si>
  <si>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</si>
  <si>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</si>
  <si>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</si>
  <si>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</si>
  <si>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</si>
  <si>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</si>
  <si>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</si>
  <si>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</si>
  <si>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</si>
  <si>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</si>
  <si>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</si>
  <si>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</si>
  <si>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</si>
  <si>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</si>
  <si>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</si>
  <si>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</si>
  <si>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</si>
  <si>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</si>
  <si>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</si>
  <si>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</si>
  <si>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</si>
  <si>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</si>
  <si>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</si>
  <si>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</si>
  <si>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</si>
  <si>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</si>
  <si>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</si>
  <si>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</si>
  <si>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</si>
  <si>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</si>
  <si>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</si>
  <si>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</si>
  <si>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</si>
  <si>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</si>
  <si>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</si>
  <si>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</si>
  <si>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</si>
  <si>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</si>
  <si>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</si>
  <si>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</si>
  <si>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</si>
  <si>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</si>
  <si>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</si>
  <si>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</si>
  <si>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</si>
  <si>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</si>
  <si>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</si>
  <si>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</si>
  <si>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</si>
  <si>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</si>
  <si>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</si>
  <si>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</si>
  <si>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</si>
  <si>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</si>
  <si>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</si>
  <si>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</si>
  <si>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</si>
  <si>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</si>
  <si>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</si>
  <si>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</si>
  <si>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</si>
  <si>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</si>
  <si>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</si>
  <si>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</si>
  <si>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</si>
  <si>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</si>
  <si>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</si>
  <si>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</si>
  <si>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</si>
  <si>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</si>
  <si>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</si>
  <si>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</si>
  <si>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</si>
  <si>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</si>
  <si>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</si>
  <si>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</si>
  <si>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</si>
  <si>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</si>
  <si>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</si>
  <si>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</si>
  <si>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</si>
  <si>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</si>
  <si>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</si>
  <si>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</si>
  <si>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</si>
  <si>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</si>
  <si>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</si>
  <si>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</si>
  <si>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</si>
  <si>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</si>
  <si>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</si>
  <si>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</si>
  <si>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</si>
  <si>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</si>
  <si>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</si>
  <si>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</si>
  <si>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</si>
  <si>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</si>
  <si>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</si>
  <si>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</si>
  <si>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</si>
  <si>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</si>
  <si>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</si>
  <si>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</si>
  <si>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</si>
  <si>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</si>
  <si>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</si>
  <si>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</si>
  <si>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</si>
  <si>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</si>
  <si>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</si>
  <si>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</si>
  <si>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</si>
  <si>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</si>
  <si>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</si>
  <si>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</si>
  <si>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</si>
  <si>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</si>
  <si>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</si>
  <si>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</si>
  <si>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</si>
  <si>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</si>
  <si>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</si>
  <si>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</si>
  <si>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</si>
  <si>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</si>
  <si>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</si>
  <si>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</si>
  <si>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</si>
  <si>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</si>
  <si>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</si>
  <si>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</si>
  <si>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</si>
  <si>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</si>
  <si>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</si>
  <si>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</si>
  <si>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</si>
  <si>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</si>
  <si>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</si>
  <si>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</si>
  <si>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</si>
  <si>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</si>
  <si>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</si>
  <si>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</si>
  <si>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</si>
  <si>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</si>
  <si>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</si>
  <si>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</si>
  <si>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</si>
  <si>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</si>
  <si>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</si>
  <si>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</si>
  <si>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</si>
  <si>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</si>
  <si>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</si>
  <si>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</si>
  <si>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</si>
  <si>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</si>
  <si>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</si>
  <si>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</si>
  <si>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</si>
  <si>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</si>
  <si>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</si>
  <si>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</si>
  <si>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</si>
  <si>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</si>
  <si>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</si>
  <si>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</si>
  <si>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</si>
  <si>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</si>
  <si>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</si>
  <si>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</si>
  <si>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</si>
  <si>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</si>
  <si>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</si>
  <si>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</si>
  <si>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</si>
  <si>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</si>
  <si>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</si>
  <si>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</si>
  <si>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</si>
  <si>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</si>
  <si>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</si>
  <si>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</si>
  <si>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</si>
  <si>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</si>
  <si>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</si>
  <si>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</si>
  <si>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</si>
  <si>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</si>
  <si>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</si>
  <si>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</si>
  <si>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</si>
  <si>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</si>
  <si>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</si>
  <si>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</si>
  <si>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</si>
  <si>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</si>
  <si>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</si>
  <si>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</si>
  <si>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</si>
  <si>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</si>
  <si>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</si>
  <si>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</si>
  <si>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</si>
  <si>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</si>
  <si>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</si>
  <si>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</si>
  <si>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</si>
  <si>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</si>
  <si>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</si>
  <si>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</si>
  <si>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</si>
  <si>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</si>
  <si>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</si>
  <si>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</si>
  <si>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</si>
  <si>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</si>
  <si>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</si>
  <si>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</si>
  <si>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</si>
  <si>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</si>
  <si>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</si>
  <si>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</si>
  <si>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</si>
  <si>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</si>
  <si>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</si>
  <si>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</si>
  <si>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</si>
  <si>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</si>
  <si>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</si>
  <si>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</si>
  <si>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</si>
  <si>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</si>
  <si>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</si>
  <si>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</si>
  <si>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</si>
  <si>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</si>
  <si>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</si>
  <si>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</si>
  <si>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</si>
  <si>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</si>
  <si>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</si>
  <si>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</si>
  <si>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</si>
  <si>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</si>
  <si>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</si>
  <si>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</si>
  <si>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</si>
  <si>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</si>
  <si>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</si>
  <si>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</si>
  <si>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</si>
  <si>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</si>
  <si>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</si>
  <si>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</si>
  <si>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</si>
  <si>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</si>
  <si>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</si>
  <si>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</si>
  <si>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</si>
  <si>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</si>
  <si>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</si>
  <si>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</si>
  <si>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</si>
  <si>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</si>
  <si>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</si>
  <si>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</si>
  <si>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</si>
  <si>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</si>
  <si>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</si>
  <si>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</si>
  <si>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</si>
  <si>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</si>
  <si>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</si>
  <si>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</si>
  <si>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</si>
  <si>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</si>
  <si>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</si>
  <si>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</si>
  <si>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</si>
  <si>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</si>
  <si>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</si>
  <si>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</si>
  <si>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</si>
  <si>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</si>
  <si>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</si>
  <si>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</si>
  <si>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</si>
  <si>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</si>
  <si>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</si>
  <si>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</si>
  <si>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</si>
  <si>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</si>
  <si>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</si>
  <si>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</si>
  <si>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</si>
  <si>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</si>
  <si>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</si>
  <si>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</si>
  <si>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</si>
  <si>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</si>
  <si>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</si>
  <si>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</si>
  <si>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</si>
  <si>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</si>
  <si>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</si>
  <si>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</si>
  <si>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</si>
  <si>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</si>
  <si>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</si>
  <si>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</si>
  <si>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</si>
  <si>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</si>
  <si>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</si>
  <si>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</si>
  <si>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</si>
  <si>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</si>
  <si>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</si>
  <si>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</si>
  <si>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</si>
  <si>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</si>
  <si>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</si>
  <si>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</si>
  <si>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</si>
  <si>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</si>
  <si>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</si>
  <si>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</si>
  <si>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</si>
  <si>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</si>
  <si>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</si>
  <si>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</si>
  <si>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</si>
  <si>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</si>
  <si>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</si>
  <si>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</si>
  <si>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</si>
  <si>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</si>
  <si>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</si>
  <si>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</si>
  <si>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</si>
  <si>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</si>
  <si>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</si>
  <si>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</si>
  <si>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</si>
  <si>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</si>
  <si>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</si>
  <si>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</si>
  <si>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</si>
  <si>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</si>
  <si>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</si>
  <si>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</si>
  <si>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</si>
  <si>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</si>
  <si>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</si>
  <si>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</si>
  <si>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</si>
  <si>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</si>
  <si>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</si>
  <si>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</si>
  <si>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</si>
  <si>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</si>
  <si>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</si>
  <si>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</si>
  <si>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</si>
  <si>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</si>
  <si>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</si>
  <si>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</si>
  <si>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</si>
  <si>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</si>
  <si>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</si>
  <si>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</si>
  <si>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</si>
  <si>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</si>
  <si>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</si>
  <si>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</si>
  <si>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</si>
  <si>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</si>
  <si>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</si>
  <si>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</si>
  <si>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</si>
  <si>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</si>
  <si>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</si>
  <si>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</si>
  <si>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</si>
  <si>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</si>
  <si>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</si>
  <si>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</si>
  <si>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</si>
  <si>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</si>
  <si>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</si>
  <si>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</si>
  <si>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</si>
  <si>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</si>
  <si>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</si>
  <si>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</si>
  <si>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</si>
  <si>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</si>
  <si>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</si>
  <si>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</si>
  <si>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</si>
  <si>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</si>
  <si>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</si>
  <si>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</si>
  <si>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</si>
  <si>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</si>
  <si>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</si>
  <si>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</si>
  <si>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</si>
  <si>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</si>
  <si>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</si>
  <si>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</si>
  <si>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</si>
  <si>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</si>
  <si>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</si>
  <si>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</si>
  <si>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</si>
  <si>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</si>
  <si>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</si>
  <si>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</si>
  <si>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</si>
  <si>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</si>
  <si>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</si>
  <si>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</si>
  <si>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</si>
  <si>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</si>
  <si>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</si>
  <si>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</si>
  <si>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</si>
  <si>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</si>
  <si>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</si>
  <si>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</si>
  <si>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</si>
  <si>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</si>
  <si>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</si>
  <si>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</si>
  <si>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</si>
  <si>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</si>
  <si>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</si>
  <si>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</si>
  <si>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</si>
  <si>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</si>
  <si>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</si>
  <si>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</si>
  <si>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</si>
  <si>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</si>
  <si>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</si>
  <si>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</si>
  <si>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</si>
  <si>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</si>
  <si>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</si>
  <si>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</si>
  <si>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</si>
  <si>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</si>
  <si>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</si>
  <si>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</si>
  <si>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</si>
  <si>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</si>
  <si>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</si>
  <si>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</si>
  <si>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</si>
  <si>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</si>
  <si>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</si>
  <si>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</si>
  <si>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</si>
  <si>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</si>
  <si>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</si>
  <si>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</si>
  <si>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</si>
  <si>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</si>
  <si>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</si>
  <si>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</si>
  <si>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</si>
  <si>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</si>
  <si>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</si>
  <si>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</si>
  <si>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</si>
  <si>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</si>
  <si>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</si>
  <si>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</si>
  <si>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</si>
  <si>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</si>
  <si>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</si>
  <si>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</si>
  <si>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</si>
  <si>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</si>
  <si>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</si>
  <si>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</si>
  <si>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</si>
  <si>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</si>
  <si>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</si>
  <si>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</si>
  <si>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</si>
  <si>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</si>
  <si>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</si>
  <si>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</si>
  <si>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</si>
  <si>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</si>
  <si>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</si>
  <si>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</si>
  <si>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</si>
  <si>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</si>
  <si>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</si>
  <si>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</si>
  <si>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</si>
  <si>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</si>
  <si>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</si>
  <si>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</si>
  <si>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</si>
  <si>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</si>
  <si>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</si>
  <si>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</si>
  <si>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</si>
  <si>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</si>
  <si>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</si>
  <si>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</si>
  <si>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</si>
  <si>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</si>
  <si>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</si>
  <si>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</si>
  <si>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</si>
  <si>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</si>
  <si>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</si>
  <si>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</si>
  <si>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</si>
  <si>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</si>
  <si>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</si>
  <si>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</si>
  <si>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</si>
  <si>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</si>
  <si>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</si>
  <si>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</si>
  <si>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</si>
  <si>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</si>
  <si>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</si>
  <si>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</si>
  <si>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</si>
  <si>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</si>
  <si>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</si>
  <si>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</si>
  <si>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</si>
  <si>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</si>
  <si>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</si>
  <si>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</si>
  <si>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</si>
  <si>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</si>
  <si>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</si>
  <si>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</si>
  <si>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</si>
  <si>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</si>
  <si>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</si>
  <si>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</si>
  <si>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</si>
  <si>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</si>
  <si>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</si>
  <si>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</si>
  <si>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</si>
  <si>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</si>
  <si>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</si>
  <si>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</si>
  <si>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</si>
  <si>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</si>
  <si>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</si>
  <si>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</si>
  <si>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</si>
  <si>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</si>
  <si>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</si>
  <si>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</si>
  <si>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</si>
  <si>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</si>
  <si>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</si>
  <si>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</si>
  <si>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</si>
  <si>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</si>
  <si>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</si>
  <si>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</si>
  <si>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</si>
  <si>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</si>
  <si>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</si>
  <si>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</si>
  <si>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</si>
  <si>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</si>
  <si>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</si>
  <si>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</si>
  <si>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</si>
  <si>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</si>
  <si>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</si>
  <si>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</si>
  <si>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</si>
  <si>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</si>
  <si>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</si>
  <si>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</si>
  <si>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</si>
  <si>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</si>
  <si>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</si>
  <si>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</si>
  <si>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</si>
  <si>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</si>
  <si>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</si>
  <si>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</si>
  <si>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</si>
  <si>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Нұрмұқан Жанболат</t>
  </si>
  <si>
    <t>Абдикамалова Фатима</t>
  </si>
  <si>
    <t>Өнер Сафия</t>
  </si>
  <si>
    <t>Жалғас Санжар</t>
  </si>
  <si>
    <t>Аман Қарақат</t>
  </si>
  <si>
    <t>Сарбай Абдуғани</t>
  </si>
  <si>
    <t>Қуанышбекқызы Ақмейір</t>
  </si>
  <si>
    <t>Балта Көркем</t>
  </si>
  <si>
    <t>Кемал Дәулет</t>
  </si>
  <si>
    <t>Сисембай Медина</t>
  </si>
  <si>
    <t>Балғабек Нұрәділ</t>
  </si>
  <si>
    <t>Нұрлан Мансур</t>
  </si>
  <si>
    <t>Таңбай Аңсарым</t>
  </si>
  <si>
    <t>Масат Кәусар</t>
  </si>
  <si>
    <t xml:space="preserve">                                  Оқу жылы:   2024-2025 о.ж                            Топ: "Балдырған"               Бастапқы кезеңі:     Өткізу мерзімі: Қыркүйек</t>
  </si>
  <si>
    <t xml:space="preserve">                                  Оқу жылы: 2024-2025                         Топ: Болашақ                Өткізу кезеңі: Бастапқы        Өткізу мерзімі:қырүйек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</si>
</sst>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7" fillId="0" borderId="0" xfId="0" applyNumberFormat="1" applyFont="1" applyAlignment="1">
      <alignment horizontal="center" vertical="center"/>
    </xf>
    <xf numFmtId="1" fontId="0" fillId="0" borderId="1" xfId="0" applyNumberFormat="1" applyBorder="1"/>
    <xf numFmtId="1" fontId="0" fillId="0" borderId="4" xfId="0" applyNumberFormat="1" applyBorder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1378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845</v>
      </c>
      <c r="D11" s="80"/>
      <c r="E11" s="80"/>
      <c r="F11" s="80"/>
      <c r="G11" s="80"/>
      <c r="H11" s="80"/>
      <c r="I11" s="80"/>
      <c r="J11" s="80"/>
      <c r="K11" s="80"/>
      <c r="L11" s="80" t="s">
        <v>848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845</v>
      </c>
      <c r="Y11" s="80"/>
      <c r="Z11" s="80"/>
      <c r="AA11" s="80"/>
      <c r="AB11" s="80"/>
      <c r="AC11" s="80"/>
      <c r="AD11" s="80"/>
      <c r="AE11" s="80"/>
      <c r="AF11" s="80"/>
      <c r="AG11" s="80" t="s">
        <v>848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845</v>
      </c>
      <c r="AT11" s="89"/>
      <c r="AU11" s="89"/>
      <c r="AV11" s="89"/>
      <c r="AW11" s="89"/>
      <c r="AX11" s="89"/>
      <c r="AY11" s="89" t="s">
        <v>848</v>
      </c>
      <c r="AZ11" s="89"/>
      <c r="BA11" s="89"/>
      <c r="BB11" s="89"/>
      <c r="BC11" s="89"/>
      <c r="BD11" s="89"/>
      <c r="BE11" s="89"/>
      <c r="BF11" s="89"/>
      <c r="BG11" s="89"/>
      <c r="BH11" s="89" t="s">
        <v>845</v>
      </c>
      <c r="BI11" s="89"/>
      <c r="BJ11" s="89"/>
      <c r="BK11" s="89"/>
      <c r="BL11" s="89"/>
      <c r="BM11" s="89"/>
      <c r="BN11" s="89" t="s">
        <v>848</v>
      </c>
      <c r="BO11" s="89"/>
      <c r="BP11" s="89"/>
      <c r="BQ11" s="89"/>
      <c r="BR11" s="89"/>
      <c r="BS11" s="89"/>
      <c r="BT11" s="89"/>
      <c r="BU11" s="89"/>
      <c r="BV11" s="89"/>
      <c r="BW11" s="89" t="s">
        <v>845</v>
      </c>
      <c r="BX11" s="89"/>
      <c r="BY11" s="89"/>
      <c r="BZ11" s="89"/>
      <c r="CA11" s="89"/>
      <c r="CB11" s="89"/>
      <c r="CC11" s="89" t="s">
        <v>848</v>
      </c>
      <c r="CD11" s="89"/>
      <c r="CE11" s="89"/>
      <c r="CF11" s="89"/>
      <c r="CG11" s="89"/>
      <c r="CH11" s="89"/>
      <c r="CI11" s="89" t="s">
        <v>845</v>
      </c>
      <c r="CJ11" s="89"/>
      <c r="CK11" s="89"/>
      <c r="CL11" s="89"/>
      <c r="CM11" s="89"/>
      <c r="CN11" s="89"/>
      <c r="CO11" s="89"/>
      <c r="CP11" s="89"/>
      <c r="CQ11" s="89"/>
      <c r="CR11" s="89" t="s">
        <v>848</v>
      </c>
      <c r="CS11" s="89"/>
      <c r="CT11" s="89"/>
      <c r="CU11" s="89"/>
      <c r="CV11" s="89"/>
      <c r="CW11" s="89"/>
      <c r="CX11" s="89"/>
      <c r="CY11" s="89"/>
      <c r="CZ11" s="89"/>
      <c r="DA11" s="89" t="s">
        <v>845</v>
      </c>
      <c r="DB11" s="89"/>
      <c r="DC11" s="89"/>
      <c r="DD11" s="89"/>
      <c r="DE11" s="89"/>
      <c r="DF11" s="89"/>
      <c r="DG11" s="89" t="s">
        <v>848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842</v>
      </c>
      <c r="D13" s="68"/>
      <c r="E13" s="68"/>
      <c r="F13" s="68" t="s">
        <v>1337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849</v>
      </c>
      <c r="Y13" s="68"/>
      <c r="Z13" s="68"/>
      <c r="AA13" s="68" t="s">
        <v>851</v>
      </c>
      <c r="AB13" s="68"/>
      <c r="AC13" s="68"/>
      <c r="AD13" s="68" t="s">
        <v>853</v>
      </c>
      <c r="AE13" s="68"/>
      <c r="AF13" s="68"/>
      <c r="AG13" s="68" t="s">
        <v>855</v>
      </c>
      <c r="AH13" s="68"/>
      <c r="AI13" s="68"/>
      <c r="AJ13" s="68" t="s">
        <v>857</v>
      </c>
      <c r="AK13" s="68"/>
      <c r="AL13" s="68"/>
      <c r="AM13" s="68" t="s">
        <v>861</v>
      </c>
      <c r="AN13" s="68"/>
      <c r="AO13" s="68"/>
      <c r="AP13" s="68" t="s">
        <v>862</v>
      </c>
      <c r="AQ13" s="68"/>
      <c r="AR13" s="68"/>
      <c r="AS13" s="68" t="s">
        <v>864</v>
      </c>
      <c r="AT13" s="68"/>
      <c r="AU13" s="68"/>
      <c r="AV13" s="68" t="s">
        <v>865</v>
      </c>
      <c r="AW13" s="68"/>
      <c r="AX13" s="68"/>
      <c r="AY13" s="68" t="s">
        <v>868</v>
      </c>
      <c r="AZ13" s="68"/>
      <c r="BA13" s="68"/>
      <c r="BB13" s="68" t="s">
        <v>869</v>
      </c>
      <c r="BC13" s="68"/>
      <c r="BD13" s="68"/>
      <c r="BE13" s="68" t="s">
        <v>872</v>
      </c>
      <c r="BF13" s="68"/>
      <c r="BG13" s="68"/>
      <c r="BH13" s="68" t="s">
        <v>873</v>
      </c>
      <c r="BI13" s="68"/>
      <c r="BJ13" s="68"/>
      <c r="BK13" s="68" t="s">
        <v>877</v>
      </c>
      <c r="BL13" s="68"/>
      <c r="BM13" s="68"/>
      <c r="BN13" s="68" t="s">
        <v>876</v>
      </c>
      <c r="BO13" s="68"/>
      <c r="BP13" s="68"/>
      <c r="BQ13" s="68" t="s">
        <v>878</v>
      </c>
      <c r="BR13" s="68"/>
      <c r="BS13" s="68"/>
      <c r="BT13" s="68" t="s">
        <v>879</v>
      </c>
      <c r="BU13" s="68"/>
      <c r="BV13" s="68"/>
      <c r="BW13" s="68" t="s">
        <v>881</v>
      </c>
      <c r="BX13" s="68"/>
      <c r="BY13" s="68"/>
      <c r="BZ13" s="68" t="s">
        <v>883</v>
      </c>
      <c r="CA13" s="68"/>
      <c r="CB13" s="68"/>
      <c r="CC13" s="68" t="s">
        <v>884</v>
      </c>
      <c r="CD13" s="68"/>
      <c r="CE13" s="68"/>
      <c r="CF13" s="68" t="s">
        <v>885</v>
      </c>
      <c r="CG13" s="68"/>
      <c r="CH13" s="68"/>
      <c r="CI13" s="68" t="s">
        <v>887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888</v>
      </c>
      <c r="CS13" s="68"/>
      <c r="CT13" s="68"/>
      <c r="CU13" s="68" t="s">
        <v>133</v>
      </c>
      <c r="CV13" s="68"/>
      <c r="CW13" s="68"/>
      <c r="CX13" s="68" t="s">
        <v>889</v>
      </c>
      <c r="CY13" s="68"/>
      <c r="CZ13" s="68"/>
      <c r="DA13" s="68" t="s">
        <v>890</v>
      </c>
      <c r="DB13" s="68"/>
      <c r="DC13" s="68"/>
      <c r="DD13" s="68" t="s">
        <v>894</v>
      </c>
      <c r="DE13" s="68"/>
      <c r="DF13" s="68"/>
      <c r="DG13" s="68" t="s">
        <v>896</v>
      </c>
      <c r="DH13" s="68"/>
      <c r="DI13" s="68"/>
      <c r="DJ13" s="68" t="s">
        <v>898</v>
      </c>
      <c r="DK13" s="68"/>
      <c r="DL13" s="68"/>
      <c r="DM13" s="68" t="s">
        <v>900</v>
      </c>
      <c r="DN13" s="68"/>
      <c r="DO13" s="68"/>
    </row>
    <row r="14" spans="1:254" ht="111.75" customHeight="1" x14ac:dyDescent="0.25">
      <c r="A14" s="77"/>
      <c r="B14" s="77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843</v>
      </c>
      <c r="I14" s="55" t="s">
        <v>30</v>
      </c>
      <c r="J14" s="55" t="s">
        <v>844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846</v>
      </c>
      <c r="W14" s="55" t="s">
        <v>847</v>
      </c>
      <c r="X14" s="55" t="s">
        <v>72</v>
      </c>
      <c r="Y14" s="55" t="s">
        <v>59</v>
      </c>
      <c r="Z14" s="55" t="s">
        <v>850</v>
      </c>
      <c r="AA14" s="55" t="s">
        <v>852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854</v>
      </c>
      <c r="AG14" s="55" t="s">
        <v>856</v>
      </c>
      <c r="AH14" s="55" t="s">
        <v>66</v>
      </c>
      <c r="AI14" s="55" t="s">
        <v>67</v>
      </c>
      <c r="AJ14" s="55" t="s">
        <v>858</v>
      </c>
      <c r="AK14" s="55" t="s">
        <v>859</v>
      </c>
      <c r="AL14" s="55" t="s">
        <v>860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863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866</v>
      </c>
      <c r="AX14" s="55" t="s">
        <v>867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870</v>
      </c>
      <c r="BD14" s="55" t="s">
        <v>871</v>
      </c>
      <c r="BE14" s="55" t="s">
        <v>80</v>
      </c>
      <c r="BF14" s="55" t="s">
        <v>81</v>
      </c>
      <c r="BG14" s="55" t="s">
        <v>82</v>
      </c>
      <c r="BH14" s="55" t="s">
        <v>874</v>
      </c>
      <c r="BI14" s="55" t="s">
        <v>103</v>
      </c>
      <c r="BJ14" s="55" t="s">
        <v>192</v>
      </c>
      <c r="BK14" s="55" t="s">
        <v>875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1321</v>
      </c>
      <c r="BS14" s="55" t="s">
        <v>1322</v>
      </c>
      <c r="BT14" s="55" t="s">
        <v>95</v>
      </c>
      <c r="BU14" s="55" t="s">
        <v>880</v>
      </c>
      <c r="BV14" s="55" t="s">
        <v>104</v>
      </c>
      <c r="BW14" s="55" t="s">
        <v>27</v>
      </c>
      <c r="BX14" s="55" t="s">
        <v>34</v>
      </c>
      <c r="BY14" s="55" t="s">
        <v>882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886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891</v>
      </c>
      <c r="DB14" s="55" t="s">
        <v>892</v>
      </c>
      <c r="DC14" s="55" t="s">
        <v>893</v>
      </c>
      <c r="DD14" s="55" t="s">
        <v>33</v>
      </c>
      <c r="DE14" s="55" t="s">
        <v>34</v>
      </c>
      <c r="DF14" s="55" t="s">
        <v>895</v>
      </c>
      <c r="DG14" s="55" t="s">
        <v>145</v>
      </c>
      <c r="DH14" s="55" t="s">
        <v>897</v>
      </c>
      <c r="DI14" s="55" t="s">
        <v>146</v>
      </c>
      <c r="DJ14" s="55" t="s">
        <v>899</v>
      </c>
      <c r="DK14" s="55" t="s">
        <v>149</v>
      </c>
      <c r="DL14" s="55" t="s">
        <v>150</v>
      </c>
      <c r="DM14" s="55" t="s">
        <v>152</v>
      </c>
      <c r="DN14" s="55" t="s">
        <v>901</v>
      </c>
      <c r="DO14" s="55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838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6"/>
  <sheetViews>
    <sheetView tabSelected="1" zoomScale="70" zoomScaleNormal="70" workbookViewId="0">
      <selection activeCell="D63" sqref="D6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1397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1378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903</v>
      </c>
      <c r="D13" s="68"/>
      <c r="E13" s="68"/>
      <c r="F13" s="68" t="s">
        <v>907</v>
      </c>
      <c r="G13" s="68"/>
      <c r="H13" s="68"/>
      <c r="I13" s="68" t="s">
        <v>908</v>
      </c>
      <c r="J13" s="68"/>
      <c r="K13" s="68"/>
      <c r="L13" s="68" t="s">
        <v>909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911</v>
      </c>
      <c r="V13" s="68"/>
      <c r="W13" s="68"/>
      <c r="X13" s="68" t="s">
        <v>912</v>
      </c>
      <c r="Y13" s="68"/>
      <c r="Z13" s="68"/>
      <c r="AA13" s="68" t="s">
        <v>913</v>
      </c>
      <c r="AB13" s="68"/>
      <c r="AC13" s="68"/>
      <c r="AD13" s="68" t="s">
        <v>915</v>
      </c>
      <c r="AE13" s="68"/>
      <c r="AF13" s="68"/>
      <c r="AG13" s="68" t="s">
        <v>917</v>
      </c>
      <c r="AH13" s="68"/>
      <c r="AI13" s="68"/>
      <c r="AJ13" s="68" t="s">
        <v>1323</v>
      </c>
      <c r="AK13" s="68"/>
      <c r="AL13" s="68"/>
      <c r="AM13" s="68" t="s">
        <v>922</v>
      </c>
      <c r="AN13" s="68"/>
      <c r="AO13" s="68"/>
      <c r="AP13" s="68" t="s">
        <v>923</v>
      </c>
      <c r="AQ13" s="68"/>
      <c r="AR13" s="68"/>
      <c r="AS13" s="68" t="s">
        <v>924</v>
      </c>
      <c r="AT13" s="68"/>
      <c r="AU13" s="68"/>
      <c r="AV13" s="68" t="s">
        <v>925</v>
      </c>
      <c r="AW13" s="68"/>
      <c r="AX13" s="68"/>
      <c r="AY13" s="68" t="s">
        <v>927</v>
      </c>
      <c r="AZ13" s="68"/>
      <c r="BA13" s="68"/>
      <c r="BB13" s="68" t="s">
        <v>928</v>
      </c>
      <c r="BC13" s="68"/>
      <c r="BD13" s="68"/>
      <c r="BE13" s="68" t="s">
        <v>929</v>
      </c>
      <c r="BF13" s="68"/>
      <c r="BG13" s="68"/>
      <c r="BH13" s="68" t="s">
        <v>930</v>
      </c>
      <c r="BI13" s="68"/>
      <c r="BJ13" s="68"/>
      <c r="BK13" s="68" t="s">
        <v>931</v>
      </c>
      <c r="BL13" s="68"/>
      <c r="BM13" s="68"/>
      <c r="BN13" s="68" t="s">
        <v>933</v>
      </c>
      <c r="BO13" s="68"/>
      <c r="BP13" s="68"/>
      <c r="BQ13" s="68" t="s">
        <v>934</v>
      </c>
      <c r="BR13" s="68"/>
      <c r="BS13" s="68"/>
      <c r="BT13" s="68" t="s">
        <v>936</v>
      </c>
      <c r="BU13" s="68"/>
      <c r="BV13" s="68"/>
      <c r="BW13" s="68" t="s">
        <v>938</v>
      </c>
      <c r="BX13" s="68"/>
      <c r="BY13" s="68"/>
      <c r="BZ13" s="68" t="s">
        <v>939</v>
      </c>
      <c r="CA13" s="68"/>
      <c r="CB13" s="68"/>
      <c r="CC13" s="68" t="s">
        <v>943</v>
      </c>
      <c r="CD13" s="68"/>
      <c r="CE13" s="68"/>
      <c r="CF13" s="68" t="s">
        <v>946</v>
      </c>
      <c r="CG13" s="68"/>
      <c r="CH13" s="68"/>
      <c r="CI13" s="68" t="s">
        <v>947</v>
      </c>
      <c r="CJ13" s="68"/>
      <c r="CK13" s="68"/>
      <c r="CL13" s="68" t="s">
        <v>948</v>
      </c>
      <c r="CM13" s="68"/>
      <c r="CN13" s="68"/>
      <c r="CO13" s="68" t="s">
        <v>949</v>
      </c>
      <c r="CP13" s="68"/>
      <c r="CQ13" s="68"/>
      <c r="CR13" s="68" t="s">
        <v>951</v>
      </c>
      <c r="CS13" s="68"/>
      <c r="CT13" s="68"/>
      <c r="CU13" s="68" t="s">
        <v>952</v>
      </c>
      <c r="CV13" s="68"/>
      <c r="CW13" s="68"/>
      <c r="CX13" s="68" t="s">
        <v>953</v>
      </c>
      <c r="CY13" s="68"/>
      <c r="CZ13" s="68"/>
      <c r="DA13" s="68" t="s">
        <v>954</v>
      </c>
      <c r="DB13" s="68"/>
      <c r="DC13" s="68"/>
      <c r="DD13" s="68" t="s">
        <v>955</v>
      </c>
      <c r="DE13" s="68"/>
      <c r="DF13" s="68"/>
      <c r="DG13" s="68" t="s">
        <v>956</v>
      </c>
      <c r="DH13" s="68"/>
      <c r="DI13" s="68"/>
      <c r="DJ13" s="68" t="s">
        <v>958</v>
      </c>
      <c r="DK13" s="68"/>
      <c r="DL13" s="68"/>
      <c r="DM13" s="68" t="s">
        <v>959</v>
      </c>
      <c r="DN13" s="68"/>
      <c r="DO13" s="68"/>
      <c r="DP13" s="68" t="s">
        <v>960</v>
      </c>
      <c r="DQ13" s="68"/>
      <c r="DR13" s="68"/>
    </row>
    <row r="14" spans="1:254" ht="83.25" customHeight="1" x14ac:dyDescent="0.25">
      <c r="A14" s="77"/>
      <c r="B14" s="77"/>
      <c r="C14" s="55" t="s">
        <v>904</v>
      </c>
      <c r="D14" s="55" t="s">
        <v>905</v>
      </c>
      <c r="E14" s="55" t="s">
        <v>906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910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914</v>
      </c>
      <c r="AC14" s="55" t="s">
        <v>910</v>
      </c>
      <c r="AD14" s="55" t="s">
        <v>218</v>
      </c>
      <c r="AE14" s="55" t="s">
        <v>427</v>
      </c>
      <c r="AF14" s="55" t="s">
        <v>916</v>
      </c>
      <c r="AG14" s="55" t="s">
        <v>918</v>
      </c>
      <c r="AH14" s="55" t="s">
        <v>919</v>
      </c>
      <c r="AI14" s="55" t="s">
        <v>920</v>
      </c>
      <c r="AJ14" s="55" t="s">
        <v>216</v>
      </c>
      <c r="AK14" s="55" t="s">
        <v>921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926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844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932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935</v>
      </c>
      <c r="BR14" s="55" t="s">
        <v>844</v>
      </c>
      <c r="BS14" s="55" t="s">
        <v>219</v>
      </c>
      <c r="BT14" s="55" t="s">
        <v>937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940</v>
      </c>
      <c r="CA14" s="55" t="s">
        <v>941</v>
      </c>
      <c r="CB14" s="55" t="s">
        <v>942</v>
      </c>
      <c r="CC14" s="55" t="s">
        <v>944</v>
      </c>
      <c r="CD14" s="55" t="s">
        <v>945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950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957</v>
      </c>
      <c r="DH14" s="55" t="s">
        <v>1324</v>
      </c>
      <c r="DI14" s="55" t="s">
        <v>1325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 t="s">
        <v>1383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1384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/>
      <c r="AI16" s="5">
        <v>1</v>
      </c>
      <c r="AJ16" s="5"/>
      <c r="AK16" s="5"/>
      <c r="AL16" s="5">
        <v>1</v>
      </c>
      <c r="AM16" s="5"/>
      <c r="AN16" s="5"/>
      <c r="AO16" s="5">
        <v>1</v>
      </c>
      <c r="AP16" s="5"/>
      <c r="AQ16" s="5"/>
      <c r="AR16" s="5">
        <v>1</v>
      </c>
      <c r="AS16" s="5"/>
      <c r="AT16" s="5"/>
      <c r="AU16" s="5">
        <v>1</v>
      </c>
      <c r="AV16" s="5"/>
      <c r="AW16" s="5"/>
      <c r="AX16" s="5">
        <v>1</v>
      </c>
      <c r="AY16" s="5"/>
      <c r="AZ16" s="5">
        <v>1</v>
      </c>
      <c r="BA16" s="5"/>
      <c r="BB16" s="5"/>
      <c r="BC16" s="5"/>
      <c r="BD16" s="5">
        <v>1</v>
      </c>
      <c r="BE16" s="5"/>
      <c r="BF16" s="5">
        <v>1</v>
      </c>
      <c r="BG16" s="5"/>
      <c r="BH16" s="5"/>
      <c r="BI16" s="5"/>
      <c r="BJ16" s="5">
        <v>1</v>
      </c>
      <c r="BK16" s="5"/>
      <c r="BL16" s="5"/>
      <c r="BM16" s="5">
        <v>1</v>
      </c>
      <c r="BN16" s="5"/>
      <c r="BO16" s="5"/>
      <c r="BP16" s="5">
        <v>1</v>
      </c>
      <c r="BQ16" s="5"/>
      <c r="BR16" s="5">
        <v>1</v>
      </c>
      <c r="BS16" s="5"/>
      <c r="BT16" s="5"/>
      <c r="BU16" s="5"/>
      <c r="BV16" s="5">
        <v>1</v>
      </c>
      <c r="BW16" s="5"/>
      <c r="BX16" s="5">
        <v>1</v>
      </c>
      <c r="BY16" s="5"/>
      <c r="BZ16" s="5"/>
      <c r="CA16" s="5"/>
      <c r="CB16" s="5">
        <v>1</v>
      </c>
      <c r="CC16" s="5"/>
      <c r="CD16" s="5"/>
      <c r="CE16" s="5">
        <v>1</v>
      </c>
      <c r="CF16" s="5"/>
      <c r="CG16" s="5"/>
      <c r="CH16" s="5">
        <v>1</v>
      </c>
      <c r="CI16" s="5"/>
      <c r="CJ16" s="5">
        <v>1</v>
      </c>
      <c r="CK16" s="5"/>
      <c r="CL16" s="5"/>
      <c r="CM16" s="5"/>
      <c r="CN16" s="5">
        <v>1</v>
      </c>
      <c r="CO16" s="5"/>
      <c r="CP16" s="5">
        <v>1</v>
      </c>
      <c r="CQ16" s="5"/>
      <c r="CR16" s="5"/>
      <c r="CS16" s="5"/>
      <c r="CT16" s="5">
        <v>1</v>
      </c>
      <c r="CU16" s="5"/>
      <c r="CV16" s="5"/>
      <c r="CW16" s="5">
        <v>1</v>
      </c>
      <c r="CX16" s="5"/>
      <c r="CY16" s="5"/>
      <c r="CZ16" s="5">
        <v>1</v>
      </c>
      <c r="DA16" s="5"/>
      <c r="DB16" s="5">
        <v>1</v>
      </c>
      <c r="DC16" s="5"/>
      <c r="DD16" s="5"/>
      <c r="DE16" s="5"/>
      <c r="DF16" s="5">
        <v>1</v>
      </c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1385</v>
      </c>
      <c r="C17" s="5"/>
      <c r="D17" s="5"/>
      <c r="E17" s="5">
        <v>1</v>
      </c>
      <c r="F17" s="5"/>
      <c r="G17" s="5"/>
      <c r="H17" s="5">
        <v>1</v>
      </c>
      <c r="I17" s="5"/>
      <c r="J17" s="5"/>
      <c r="K17" s="5">
        <v>1</v>
      </c>
      <c r="L17" s="5"/>
      <c r="M17" s="5"/>
      <c r="N17" s="5">
        <v>1</v>
      </c>
      <c r="O17" s="5"/>
      <c r="P17" s="5"/>
      <c r="Q17" s="5">
        <v>1</v>
      </c>
      <c r="R17" s="5"/>
      <c r="S17" s="5"/>
      <c r="T17" s="5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 s="5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 s="5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 s="5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 s="5">
        <v>1</v>
      </c>
      <c r="BE17" s="5"/>
      <c r="BF17" s="5"/>
      <c r="BG17" s="5">
        <v>1</v>
      </c>
      <c r="BH17" s="5"/>
      <c r="BI17" s="5"/>
      <c r="BJ17" s="5">
        <v>1</v>
      </c>
      <c r="BK17" s="5"/>
      <c r="BL17" s="5"/>
      <c r="BM17" s="5">
        <v>1</v>
      </c>
      <c r="BN17" s="5"/>
      <c r="BO17" s="5"/>
      <c r="BP17" s="5">
        <v>1</v>
      </c>
      <c r="BQ17" s="5"/>
      <c r="BR17" s="5"/>
      <c r="BS17" s="5">
        <v>1</v>
      </c>
      <c r="BT17" s="5"/>
      <c r="BU17" s="5"/>
      <c r="BV17" s="5">
        <v>1</v>
      </c>
      <c r="BW17" s="5"/>
      <c r="BX17" s="5"/>
      <c r="BY17" s="5">
        <v>1</v>
      </c>
      <c r="BZ17" s="5"/>
      <c r="CA17" s="5"/>
      <c r="CB17" s="5">
        <v>1</v>
      </c>
      <c r="CC17" s="5"/>
      <c r="CD17" s="5"/>
      <c r="CE17" s="5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 s="5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 s="5">
        <v>1</v>
      </c>
      <c r="CX17" s="5"/>
      <c r="CY17" s="5"/>
      <c r="CZ17" s="5">
        <v>1</v>
      </c>
      <c r="DA17" s="5"/>
      <c r="DB17" s="5"/>
      <c r="DC17" s="5">
        <v>1</v>
      </c>
      <c r="DD17" s="5"/>
      <c r="DE17" s="5"/>
      <c r="DF17" s="5">
        <v>1</v>
      </c>
      <c r="DG17" s="5"/>
      <c r="DH17" s="5"/>
      <c r="DI17" s="5">
        <v>1</v>
      </c>
      <c r="DJ17" s="5"/>
      <c r="DK17" s="5"/>
      <c r="DL17" s="5">
        <v>1</v>
      </c>
      <c r="DM17" s="5"/>
      <c r="DN17" s="5"/>
      <c r="DO17" s="5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1386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1387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/>
      <c r="AI19" s="5">
        <v>1</v>
      </c>
      <c r="AJ19" s="5"/>
      <c r="AK19" s="5"/>
      <c r="AL19" s="5">
        <v>1</v>
      </c>
      <c r="AM19" s="5"/>
      <c r="AN19" s="5"/>
      <c r="AO19" s="5">
        <v>1</v>
      </c>
      <c r="AP19" s="5"/>
      <c r="AQ19" s="5"/>
      <c r="AR19" s="5">
        <v>1</v>
      </c>
      <c r="AS19" s="5"/>
      <c r="AT19" s="5"/>
      <c r="AU19" s="5">
        <v>1</v>
      </c>
      <c r="AV19" s="5"/>
      <c r="AW19" s="5"/>
      <c r="AX19" s="5">
        <v>1</v>
      </c>
      <c r="AY19" s="5"/>
      <c r="AZ19" s="5"/>
      <c r="BA19" s="5">
        <v>1</v>
      </c>
      <c r="BB19" s="5"/>
      <c r="BC19" s="5"/>
      <c r="BD19" s="5">
        <v>1</v>
      </c>
      <c r="BE19" s="5"/>
      <c r="BF19" s="5"/>
      <c r="BG19" s="5">
        <v>1</v>
      </c>
      <c r="BH19" s="5"/>
      <c r="BI19" s="5"/>
      <c r="BJ19" s="5">
        <v>1</v>
      </c>
      <c r="BK19" s="5"/>
      <c r="BL19" s="5"/>
      <c r="BM19" s="5">
        <v>1</v>
      </c>
      <c r="BN19" s="5"/>
      <c r="BO19" s="5"/>
      <c r="BP19" s="5">
        <v>1</v>
      </c>
      <c r="BQ19" s="5"/>
      <c r="BR19" s="5"/>
      <c r="BS19" s="5">
        <v>1</v>
      </c>
      <c r="BT19" s="5"/>
      <c r="BU19" s="5"/>
      <c r="BV19" s="5">
        <v>1</v>
      </c>
      <c r="BW19" s="5"/>
      <c r="BX19" s="5">
        <v>1</v>
      </c>
      <c r="BY19" s="5"/>
      <c r="BZ19" s="5"/>
      <c r="CA19" s="5"/>
      <c r="CB19" s="5">
        <v>1</v>
      </c>
      <c r="CC19" s="5"/>
      <c r="CD19" s="5"/>
      <c r="CE19" s="5">
        <v>1</v>
      </c>
      <c r="CF19" s="5"/>
      <c r="CG19" s="5"/>
      <c r="CH19" s="5">
        <v>1</v>
      </c>
      <c r="CI19" s="5"/>
      <c r="CJ19" s="5">
        <v>1</v>
      </c>
      <c r="CK19" s="5"/>
      <c r="CL19" s="5"/>
      <c r="CM19" s="5">
        <v>1</v>
      </c>
      <c r="CN19" s="5"/>
      <c r="CO19" s="5"/>
      <c r="CP19" s="5"/>
      <c r="CQ19" s="5">
        <v>1</v>
      </c>
      <c r="CR19" s="5"/>
      <c r="CS19" s="5"/>
      <c r="CT19" s="5">
        <v>1</v>
      </c>
      <c r="CU19" s="5"/>
      <c r="CV19" s="5"/>
      <c r="CW19" s="5">
        <v>1</v>
      </c>
      <c r="CX19" s="5"/>
      <c r="CY19" s="5"/>
      <c r="CZ19" s="5">
        <v>1</v>
      </c>
      <c r="DA19" s="5"/>
      <c r="DB19" s="5">
        <v>1</v>
      </c>
      <c r="DC19" s="5"/>
      <c r="DD19" s="5"/>
      <c r="DE19" s="5"/>
      <c r="DF19" s="5">
        <v>1</v>
      </c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1388</v>
      </c>
      <c r="C20" s="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>
        <v>1</v>
      </c>
      <c r="AA20" s="5"/>
      <c r="AB20" s="5"/>
      <c r="AC20" s="5">
        <v>1</v>
      </c>
      <c r="AD20" s="5"/>
      <c r="AE20" s="5"/>
      <c r="AF20" s="5">
        <v>1</v>
      </c>
      <c r="AG20" s="5"/>
      <c r="AH20" s="5"/>
      <c r="AI20" s="5">
        <v>1</v>
      </c>
      <c r="AJ20" s="5"/>
      <c r="AK20" s="5"/>
      <c r="AL20" s="5">
        <v>1</v>
      </c>
      <c r="AM20" s="5"/>
      <c r="AN20" s="5"/>
      <c r="AO20" s="5">
        <v>1</v>
      </c>
      <c r="AP20" s="5"/>
      <c r="AQ20" s="5"/>
      <c r="AR20" s="5">
        <v>1</v>
      </c>
      <c r="AS20" s="5"/>
      <c r="AT20" s="5"/>
      <c r="AU20" s="5">
        <v>1</v>
      </c>
      <c r="AV20" s="5"/>
      <c r="AW20" s="5"/>
      <c r="AX20" s="5">
        <v>1</v>
      </c>
      <c r="AY20" s="5"/>
      <c r="AZ20" s="5"/>
      <c r="BA20" s="5">
        <v>1</v>
      </c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/>
      <c r="CA20" s="5"/>
      <c r="CB20" s="5">
        <v>1</v>
      </c>
      <c r="CC20" s="5"/>
      <c r="CD20" s="5"/>
      <c r="CE20" s="5">
        <v>1</v>
      </c>
      <c r="CF20" s="5"/>
      <c r="CG20" s="5"/>
      <c r="CH20" s="5">
        <v>1</v>
      </c>
      <c r="CI20" s="5"/>
      <c r="CJ20" s="5"/>
      <c r="CK20" s="5">
        <v>1</v>
      </c>
      <c r="CL20" s="5"/>
      <c r="CM20" s="5"/>
      <c r="CN20" s="5">
        <v>1</v>
      </c>
      <c r="CO20" s="5"/>
      <c r="CP20" s="5"/>
      <c r="CQ20" s="5">
        <v>1</v>
      </c>
      <c r="CR20" s="5"/>
      <c r="CS20" s="5"/>
      <c r="CT20" s="5">
        <v>1</v>
      </c>
      <c r="CU20" s="5"/>
      <c r="CV20" s="5"/>
      <c r="CW20" s="5">
        <v>1</v>
      </c>
      <c r="CX20" s="5"/>
      <c r="CY20" s="5"/>
      <c r="CZ20" s="5">
        <v>1</v>
      </c>
      <c r="DA20" s="5"/>
      <c r="DB20" s="5"/>
      <c r="DC20" s="5">
        <v>1</v>
      </c>
      <c r="DD20" s="5"/>
      <c r="DE20" s="5"/>
      <c r="DF20" s="5">
        <v>1</v>
      </c>
      <c r="DG20" s="5"/>
      <c r="DH20" s="5"/>
      <c r="DI20" s="5">
        <v>1</v>
      </c>
      <c r="DJ20" s="5"/>
      <c r="DK20" s="5"/>
      <c r="DL20" s="5">
        <v>1</v>
      </c>
      <c r="DM20" s="5"/>
      <c r="DN20" s="5"/>
      <c r="DO20" s="5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1389</v>
      </c>
      <c r="C21" s="5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/>
      <c r="CT21" s="5">
        <v>1</v>
      </c>
      <c r="CU21" s="5"/>
      <c r="CV21" s="5"/>
      <c r="CW21" s="5">
        <v>1</v>
      </c>
      <c r="CX21" s="5"/>
      <c r="CY21" s="5"/>
      <c r="CZ21" s="5">
        <v>1</v>
      </c>
      <c r="DA21" s="5"/>
      <c r="DB21" s="5"/>
      <c r="DC21" s="5">
        <v>1</v>
      </c>
      <c r="DD21" s="5"/>
      <c r="DE21" s="5"/>
      <c r="DF21" s="5">
        <v>1</v>
      </c>
      <c r="DG21" s="5"/>
      <c r="DH21" s="5"/>
      <c r="DI21" s="5">
        <v>1</v>
      </c>
      <c r="DJ21" s="5"/>
      <c r="DK21" s="5"/>
      <c r="DL21" s="5">
        <v>1</v>
      </c>
      <c r="DM21" s="5"/>
      <c r="DN21" s="5"/>
      <c r="DO21" s="5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28" t="s">
        <v>1390</v>
      </c>
      <c r="C22" s="5"/>
      <c r="D22" s="5"/>
      <c r="E22" s="5">
        <v>1</v>
      </c>
      <c r="F22" s="5"/>
      <c r="G22" s="5"/>
      <c r="H22" s="5">
        <v>1</v>
      </c>
      <c r="I22" s="5"/>
      <c r="J22" s="5"/>
      <c r="K22" s="5">
        <v>1</v>
      </c>
      <c r="L22" s="5"/>
      <c r="M22" s="5"/>
      <c r="N22" s="5">
        <v>1</v>
      </c>
      <c r="O22" s="5"/>
      <c r="P22" s="5">
        <v>1</v>
      </c>
      <c r="Q22" s="5"/>
      <c r="R22" s="5"/>
      <c r="S22" s="5"/>
      <c r="T22" s="5">
        <v>1</v>
      </c>
      <c r="U22" s="5"/>
      <c r="V22" s="5"/>
      <c r="W22" s="5">
        <v>1</v>
      </c>
      <c r="X22" s="5"/>
      <c r="Y22" s="5"/>
      <c r="Z22" s="5">
        <v>1</v>
      </c>
      <c r="AA22" s="5"/>
      <c r="AB22" s="5"/>
      <c r="AC22" s="5">
        <v>1</v>
      </c>
      <c r="AD22" s="5"/>
      <c r="AE22" s="5"/>
      <c r="AF22" s="5">
        <v>1</v>
      </c>
      <c r="AG22" s="5"/>
      <c r="AH22" s="5"/>
      <c r="AI22" s="5">
        <v>1</v>
      </c>
      <c r="AJ22" s="5"/>
      <c r="AK22" s="5"/>
      <c r="AL22" s="5">
        <v>1</v>
      </c>
      <c r="AM22" s="5"/>
      <c r="AN22" s="5"/>
      <c r="AO22" s="5">
        <v>1</v>
      </c>
      <c r="AP22" s="5"/>
      <c r="AQ22" s="5"/>
      <c r="AR22" s="5">
        <v>1</v>
      </c>
      <c r="AS22" s="5"/>
      <c r="AT22" s="5"/>
      <c r="AU22" s="5">
        <v>1</v>
      </c>
      <c r="AV22" s="5"/>
      <c r="AW22" s="5"/>
      <c r="AX22" s="5">
        <v>1</v>
      </c>
      <c r="AY22" s="5"/>
      <c r="AZ22" s="5"/>
      <c r="BA22" s="5">
        <v>1</v>
      </c>
      <c r="BB22" s="5"/>
      <c r="BC22" s="5">
        <v>1</v>
      </c>
      <c r="BD22" s="5"/>
      <c r="BE22" s="5"/>
      <c r="BF22" s="5">
        <v>1</v>
      </c>
      <c r="BG22" s="5"/>
      <c r="BH22" s="5"/>
      <c r="BI22" s="5"/>
      <c r="BJ22" s="5">
        <v>1</v>
      </c>
      <c r="BK22" s="5"/>
      <c r="BL22" s="5"/>
      <c r="BM22" s="5">
        <v>1</v>
      </c>
      <c r="BN22" s="5"/>
      <c r="BO22" s="5"/>
      <c r="BP22" s="5">
        <v>1</v>
      </c>
      <c r="BQ22" s="5"/>
      <c r="BR22" s="5"/>
      <c r="BS22" s="5">
        <v>1</v>
      </c>
      <c r="BT22" s="5"/>
      <c r="BU22" s="5"/>
      <c r="BV22" s="5">
        <v>1</v>
      </c>
      <c r="BW22" s="5"/>
      <c r="BX22" s="5">
        <v>1</v>
      </c>
      <c r="BY22" s="5"/>
      <c r="BZ22" s="5"/>
      <c r="CA22" s="5"/>
      <c r="CB22" s="5">
        <v>1</v>
      </c>
      <c r="CC22" s="5"/>
      <c r="CD22" s="5"/>
      <c r="CE22" s="5">
        <v>1</v>
      </c>
      <c r="CF22" s="5"/>
      <c r="CG22" s="5"/>
      <c r="CH22" s="5">
        <v>1</v>
      </c>
      <c r="CI22" s="5"/>
      <c r="CJ22" s="5">
        <v>1</v>
      </c>
      <c r="CK22" s="5"/>
      <c r="CL22" s="5"/>
      <c r="CM22" s="5"/>
      <c r="CN22" s="5">
        <v>1</v>
      </c>
      <c r="CO22" s="5"/>
      <c r="CP22" s="5"/>
      <c r="CQ22" s="5">
        <v>1</v>
      </c>
      <c r="CR22" s="5"/>
      <c r="CS22" s="5"/>
      <c r="CT22" s="5">
        <v>1</v>
      </c>
      <c r="CU22" s="5"/>
      <c r="CV22" s="5"/>
      <c r="CW22" s="5">
        <v>1</v>
      </c>
      <c r="CX22" s="5"/>
      <c r="CY22" s="5"/>
      <c r="CZ22" s="5">
        <v>1</v>
      </c>
      <c r="DA22" s="5"/>
      <c r="DB22" s="5">
        <v>1</v>
      </c>
      <c r="DC22" s="5"/>
      <c r="DD22" s="5"/>
      <c r="DE22" s="5"/>
      <c r="DF22" s="5">
        <v>1</v>
      </c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4"/>
      <c r="DQ22" s="4">
        <v>1</v>
      </c>
      <c r="DR22" s="4"/>
    </row>
    <row r="23" spans="1:254" ht="15.75" x14ac:dyDescent="0.25">
      <c r="A23" s="3">
        <v>9</v>
      </c>
      <c r="B23" s="28" t="s">
        <v>1391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4"/>
      <c r="DQ23" s="4"/>
      <c r="DR23" s="4">
        <v>1</v>
      </c>
    </row>
    <row r="24" spans="1:254" ht="15.75" x14ac:dyDescent="0.25">
      <c r="A24" s="3">
        <v>10</v>
      </c>
      <c r="B24" s="28" t="s">
        <v>1392</v>
      </c>
      <c r="C24" s="5"/>
      <c r="D24" s="5"/>
      <c r="E24" s="5">
        <v>1</v>
      </c>
      <c r="F24" s="5"/>
      <c r="G24" s="5"/>
      <c r="H24" s="5">
        <v>1</v>
      </c>
      <c r="I24" s="5"/>
      <c r="J24" s="5"/>
      <c r="K24" s="5">
        <v>1</v>
      </c>
      <c r="L24" s="5"/>
      <c r="M24" s="5"/>
      <c r="N24" s="5">
        <v>1</v>
      </c>
      <c r="O24" s="5"/>
      <c r="P24" s="5"/>
      <c r="Q24" s="5">
        <v>1</v>
      </c>
      <c r="R24" s="5"/>
      <c r="S24" s="5"/>
      <c r="T24" s="5">
        <v>1</v>
      </c>
      <c r="U24" s="5"/>
      <c r="V24" s="5"/>
      <c r="W24" s="5">
        <v>1</v>
      </c>
      <c r="X24" s="5"/>
      <c r="Y24" s="5"/>
      <c r="Z24" s="5">
        <v>1</v>
      </c>
      <c r="AA24" s="5"/>
      <c r="AB24" s="5"/>
      <c r="AC24" s="5">
        <v>1</v>
      </c>
      <c r="AD24" s="5"/>
      <c r="AE24" s="5"/>
      <c r="AF24" s="5">
        <v>1</v>
      </c>
      <c r="AG24" s="5"/>
      <c r="AH24" s="5"/>
      <c r="AI24" s="5">
        <v>1</v>
      </c>
      <c r="AJ24" s="5"/>
      <c r="AK24" s="5"/>
      <c r="AL24" s="5">
        <v>1</v>
      </c>
      <c r="AM24" s="5"/>
      <c r="AN24" s="5"/>
      <c r="AO24" s="5">
        <v>1</v>
      </c>
      <c r="AP24" s="5"/>
      <c r="AQ24" s="5"/>
      <c r="AR24" s="5">
        <v>1</v>
      </c>
      <c r="AS24" s="5"/>
      <c r="AT24" s="5"/>
      <c r="AU24" s="5">
        <v>1</v>
      </c>
      <c r="AV24" s="5"/>
      <c r="AW24" s="5"/>
      <c r="AX24" s="5">
        <v>1</v>
      </c>
      <c r="AY24" s="5"/>
      <c r="AZ24" s="5"/>
      <c r="BA24" s="5">
        <v>1</v>
      </c>
      <c r="BB24" s="5"/>
      <c r="BC24" s="5"/>
      <c r="BD24" s="5">
        <v>1</v>
      </c>
      <c r="BE24" s="5"/>
      <c r="BF24" s="5"/>
      <c r="BG24" s="5">
        <v>1</v>
      </c>
      <c r="BH24" s="5"/>
      <c r="BI24" s="5"/>
      <c r="BJ24" s="5">
        <v>1</v>
      </c>
      <c r="BK24" s="5"/>
      <c r="BL24" s="5"/>
      <c r="BM24" s="5">
        <v>1</v>
      </c>
      <c r="BN24" s="5"/>
      <c r="BO24" s="5"/>
      <c r="BP24" s="5">
        <v>1</v>
      </c>
      <c r="BQ24" s="5"/>
      <c r="BR24" s="5"/>
      <c r="BS24" s="5">
        <v>1</v>
      </c>
      <c r="BT24" s="5"/>
      <c r="BU24" s="5"/>
      <c r="BV24" s="5">
        <v>1</v>
      </c>
      <c r="BW24" s="5"/>
      <c r="BX24" s="5"/>
      <c r="BY24" s="5">
        <v>1</v>
      </c>
      <c r="BZ24" s="5"/>
      <c r="CA24" s="5"/>
      <c r="CB24" s="5">
        <v>1</v>
      </c>
      <c r="CC24" s="5"/>
      <c r="CD24" s="5"/>
      <c r="CE24" s="5">
        <v>1</v>
      </c>
      <c r="CF24" s="5"/>
      <c r="CG24" s="5"/>
      <c r="CH24" s="5">
        <v>1</v>
      </c>
      <c r="CI24" s="5"/>
      <c r="CJ24" s="5"/>
      <c r="CK24" s="5">
        <v>1</v>
      </c>
      <c r="CL24" s="5"/>
      <c r="CM24" s="5"/>
      <c r="CN24" s="5">
        <v>1</v>
      </c>
      <c r="CO24" s="5"/>
      <c r="CP24" s="5"/>
      <c r="CQ24" s="5">
        <v>1</v>
      </c>
      <c r="CR24" s="5"/>
      <c r="CS24" s="5"/>
      <c r="CT24" s="5">
        <v>1</v>
      </c>
      <c r="CU24" s="5"/>
      <c r="CV24" s="5"/>
      <c r="CW24" s="5">
        <v>1</v>
      </c>
      <c r="CX24" s="5"/>
      <c r="CY24" s="5"/>
      <c r="CZ24" s="5">
        <v>1</v>
      </c>
      <c r="DA24" s="5"/>
      <c r="DB24" s="5"/>
      <c r="DC24" s="5">
        <v>1</v>
      </c>
      <c r="DD24" s="5"/>
      <c r="DE24" s="5"/>
      <c r="DF24" s="5">
        <v>1</v>
      </c>
      <c r="DG24" s="5"/>
      <c r="DH24" s="5"/>
      <c r="DI24" s="5">
        <v>1</v>
      </c>
      <c r="DJ24" s="5"/>
      <c r="DK24" s="5"/>
      <c r="DL24" s="5">
        <v>1</v>
      </c>
      <c r="DM24" s="5"/>
      <c r="DN24" s="5"/>
      <c r="DO24" s="5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28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>
        <v>1</v>
      </c>
      <c r="BA25" s="5"/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>
        <v>1</v>
      </c>
      <c r="BY25" s="5"/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>
        <v>1</v>
      </c>
      <c r="CK25" s="5"/>
      <c r="CL25" s="5"/>
      <c r="CM25" s="5">
        <v>1</v>
      </c>
      <c r="CN25" s="5"/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>
        <v>1</v>
      </c>
      <c r="DC25" s="5"/>
      <c r="DD25" s="5"/>
      <c r="DE25" s="5"/>
      <c r="DF25" s="5">
        <v>1</v>
      </c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1394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1395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/>
      <c r="AI27" s="5">
        <v>1</v>
      </c>
      <c r="AJ27" s="5"/>
      <c r="AK27" s="5"/>
      <c r="AL27" s="5">
        <v>1</v>
      </c>
      <c r="AM27" s="5"/>
      <c r="AN27" s="5"/>
      <c r="AO27" s="5">
        <v>1</v>
      </c>
      <c r="AP27" s="5"/>
      <c r="AQ27" s="5"/>
      <c r="AR27" s="5">
        <v>1</v>
      </c>
      <c r="AS27" s="5"/>
      <c r="AT27" s="5"/>
      <c r="AU27" s="5">
        <v>1</v>
      </c>
      <c r="AV27" s="5"/>
      <c r="AW27" s="5"/>
      <c r="AX27" s="5">
        <v>1</v>
      </c>
      <c r="AY27" s="5"/>
      <c r="AZ27" s="5"/>
      <c r="BA27" s="5">
        <v>1</v>
      </c>
      <c r="BB27" s="5"/>
      <c r="BC27" s="5"/>
      <c r="BD27" s="5">
        <v>1</v>
      </c>
      <c r="BE27" s="5"/>
      <c r="BF27" s="5"/>
      <c r="BG27" s="5">
        <v>1</v>
      </c>
      <c r="BH27" s="5"/>
      <c r="BI27" s="5"/>
      <c r="BJ27" s="5">
        <v>1</v>
      </c>
      <c r="BK27" s="5"/>
      <c r="BL27" s="5"/>
      <c r="BM27" s="5">
        <v>1</v>
      </c>
      <c r="BN27" s="5"/>
      <c r="BO27" s="5"/>
      <c r="BP27" s="5">
        <v>1</v>
      </c>
      <c r="BQ27" s="5"/>
      <c r="BR27" s="5"/>
      <c r="BS27" s="5">
        <v>1</v>
      </c>
      <c r="BT27" s="5"/>
      <c r="BU27" s="5"/>
      <c r="BV27" s="5">
        <v>1</v>
      </c>
      <c r="BW27" s="5"/>
      <c r="BX27" s="5">
        <v>1</v>
      </c>
      <c r="BY27" s="5"/>
      <c r="BZ27" s="5"/>
      <c r="CA27" s="5"/>
      <c r="CB27" s="5">
        <v>1</v>
      </c>
      <c r="CC27" s="5"/>
      <c r="CD27" s="5"/>
      <c r="CE27" s="5">
        <v>1</v>
      </c>
      <c r="CF27" s="5"/>
      <c r="CG27" s="5"/>
      <c r="CH27" s="5">
        <v>1</v>
      </c>
      <c r="CI27" s="5"/>
      <c r="CJ27" s="5">
        <v>1</v>
      </c>
      <c r="CK27" s="5"/>
      <c r="CL27" s="5"/>
      <c r="CM27" s="5"/>
      <c r="CN27" s="5">
        <v>1</v>
      </c>
      <c r="CO27" s="5"/>
      <c r="CP27" s="5"/>
      <c r="CQ27" s="5">
        <v>1</v>
      </c>
      <c r="CR27" s="5"/>
      <c r="CS27" s="5"/>
      <c r="CT27" s="5">
        <v>1</v>
      </c>
      <c r="CU27" s="5"/>
      <c r="CV27" s="5"/>
      <c r="CW27" s="5">
        <v>1</v>
      </c>
      <c r="CX27" s="5"/>
      <c r="CY27" s="5"/>
      <c r="CZ27" s="5">
        <v>1</v>
      </c>
      <c r="DA27" s="5"/>
      <c r="DB27" s="5">
        <v>1</v>
      </c>
      <c r="DC27" s="5"/>
      <c r="DD27" s="5"/>
      <c r="DE27" s="5"/>
      <c r="DF27" s="5">
        <v>1</v>
      </c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1396</v>
      </c>
      <c r="C28" s="5"/>
      <c r="D28" s="5"/>
      <c r="E28" s="5">
        <v>1</v>
      </c>
      <c r="F28" s="5"/>
      <c r="G28" s="5"/>
      <c r="H28" s="5">
        <v>1</v>
      </c>
      <c r="I28" s="5"/>
      <c r="J28" s="5"/>
      <c r="K28" s="5">
        <v>1</v>
      </c>
      <c r="L28" s="5"/>
      <c r="M28" s="5"/>
      <c r="N28" s="5">
        <v>1</v>
      </c>
      <c r="O28" s="5"/>
      <c r="P28" s="5"/>
      <c r="Q28" s="5">
        <v>1</v>
      </c>
      <c r="R28" s="5"/>
      <c r="S28" s="5"/>
      <c r="T28" s="5">
        <v>1</v>
      </c>
      <c r="U28" s="5"/>
      <c r="V28" s="5"/>
      <c r="W28" s="5">
        <v>1</v>
      </c>
      <c r="X28" s="5"/>
      <c r="Y28" s="5"/>
      <c r="Z28" s="5">
        <v>1</v>
      </c>
      <c r="AA28" s="5"/>
      <c r="AB28" s="5"/>
      <c r="AC28" s="5">
        <v>1</v>
      </c>
      <c r="AD28" s="5"/>
      <c r="AE28" s="5"/>
      <c r="AF28" s="5">
        <v>1</v>
      </c>
      <c r="AG28" s="5"/>
      <c r="AH28" s="5"/>
      <c r="AI28" s="5">
        <v>1</v>
      </c>
      <c r="AJ28" s="5"/>
      <c r="AK28" s="5"/>
      <c r="AL28" s="5">
        <v>1</v>
      </c>
      <c r="AM28" s="5"/>
      <c r="AN28" s="5"/>
      <c r="AO28" s="5">
        <v>1</v>
      </c>
      <c r="AP28" s="5"/>
      <c r="AQ28" s="5"/>
      <c r="AR28" s="5">
        <v>1</v>
      </c>
      <c r="AS28" s="5"/>
      <c r="AT28" s="5"/>
      <c r="AU28" s="5">
        <v>1</v>
      </c>
      <c r="AV28" s="5"/>
      <c r="AW28" s="5"/>
      <c r="AX28" s="5">
        <v>1</v>
      </c>
      <c r="AY28" s="5"/>
      <c r="AZ28" s="5"/>
      <c r="BA28" s="5">
        <v>1</v>
      </c>
      <c r="BB28" s="5"/>
      <c r="BC28" s="5"/>
      <c r="BD28" s="5">
        <v>1</v>
      </c>
      <c r="BE28" s="5"/>
      <c r="BF28" s="5"/>
      <c r="BG28" s="5">
        <v>1</v>
      </c>
      <c r="BH28" s="5"/>
      <c r="BI28" s="5"/>
      <c r="BJ28" s="5">
        <v>1</v>
      </c>
      <c r="BK28" s="5"/>
      <c r="BL28" s="5"/>
      <c r="BM28" s="5">
        <v>1</v>
      </c>
      <c r="BN28" s="5"/>
      <c r="BO28" s="5"/>
      <c r="BP28" s="5">
        <v>1</v>
      </c>
      <c r="BQ28" s="5"/>
      <c r="BR28" s="5"/>
      <c r="BS28" s="5">
        <v>1</v>
      </c>
      <c r="BT28" s="5"/>
      <c r="BU28" s="5"/>
      <c r="BV28" s="5">
        <v>1</v>
      </c>
      <c r="BW28" s="5"/>
      <c r="BX28" s="5"/>
      <c r="BY28" s="5">
        <v>1</v>
      </c>
      <c r="BZ28" s="5"/>
      <c r="CA28" s="5"/>
      <c r="CB28" s="5">
        <v>1</v>
      </c>
      <c r="CC28" s="5"/>
      <c r="CD28" s="5"/>
      <c r="CE28" s="5">
        <v>1</v>
      </c>
      <c r="CF28" s="5"/>
      <c r="CG28" s="5"/>
      <c r="CH28" s="5">
        <v>1</v>
      </c>
      <c r="CI28" s="5"/>
      <c r="CJ28" s="5"/>
      <c r="CK28" s="5">
        <v>1</v>
      </c>
      <c r="CL28" s="5"/>
      <c r="CM28" s="5"/>
      <c r="CN28" s="5">
        <v>1</v>
      </c>
      <c r="CO28" s="5"/>
      <c r="CP28" s="5"/>
      <c r="CQ28" s="5">
        <v>1</v>
      </c>
      <c r="CR28" s="5"/>
      <c r="CS28" s="5"/>
      <c r="CT28" s="5">
        <v>1</v>
      </c>
      <c r="CU28" s="5"/>
      <c r="CV28" s="5"/>
      <c r="CW28" s="5">
        <v>1</v>
      </c>
      <c r="CX28" s="5"/>
      <c r="CY28" s="5"/>
      <c r="CZ28" s="5">
        <v>1</v>
      </c>
      <c r="DA28" s="5"/>
      <c r="DB28" s="5"/>
      <c r="DC28" s="5">
        <v>1</v>
      </c>
      <c r="DD28" s="5"/>
      <c r="DE28" s="5"/>
      <c r="DF28" s="5">
        <v>1</v>
      </c>
      <c r="DG28" s="5"/>
      <c r="DH28" s="5"/>
      <c r="DI28" s="5">
        <v>1</v>
      </c>
      <c r="DJ28" s="5"/>
      <c r="DK28" s="5"/>
      <c r="DL28" s="5">
        <v>1</v>
      </c>
      <c r="DM28" s="5"/>
      <c r="DN28" s="5"/>
      <c r="DO28" s="5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4</v>
      </c>
      <c r="E40" s="3">
        <f t="shared" si="0"/>
        <v>10</v>
      </c>
      <c r="F40" s="3">
        <f t="shared" si="0"/>
        <v>0</v>
      </c>
      <c r="G40" s="3">
        <f t="shared" si="0"/>
        <v>4</v>
      </c>
      <c r="H40" s="3">
        <f t="shared" si="0"/>
        <v>10</v>
      </c>
      <c r="I40" s="3">
        <f t="shared" si="0"/>
        <v>0</v>
      </c>
      <c r="J40" s="3">
        <f t="shared" si="0"/>
        <v>4</v>
      </c>
      <c r="K40" s="3">
        <f t="shared" si="0"/>
        <v>10</v>
      </c>
      <c r="L40" s="3">
        <f t="shared" si="0"/>
        <v>0</v>
      </c>
      <c r="M40" s="3">
        <f t="shared" si="0"/>
        <v>4</v>
      </c>
      <c r="N40" s="3">
        <f t="shared" si="0"/>
        <v>10</v>
      </c>
      <c r="O40" s="3">
        <f t="shared" ref="O40:V40" si="1">SUM(O15:O39)</f>
        <v>0</v>
      </c>
      <c r="P40" s="3">
        <f t="shared" si="1"/>
        <v>5</v>
      </c>
      <c r="Q40" s="3">
        <f t="shared" si="1"/>
        <v>9</v>
      </c>
      <c r="R40" s="3">
        <f t="shared" si="1"/>
        <v>0</v>
      </c>
      <c r="S40" s="3">
        <f t="shared" si="1"/>
        <v>4</v>
      </c>
      <c r="T40" s="3">
        <f t="shared" si="1"/>
        <v>10</v>
      </c>
      <c r="U40" s="3">
        <f t="shared" si="1"/>
        <v>0</v>
      </c>
      <c r="V40" s="3">
        <f t="shared" si="1"/>
        <v>4</v>
      </c>
      <c r="W40" s="3">
        <f t="shared" ref="W40:AX40" si="2">SUM(W15:W39)</f>
        <v>10</v>
      </c>
      <c r="X40" s="3">
        <f t="shared" si="2"/>
        <v>0</v>
      </c>
      <c r="Y40" s="3">
        <f t="shared" si="2"/>
        <v>4</v>
      </c>
      <c r="Z40" s="3">
        <f t="shared" si="2"/>
        <v>10</v>
      </c>
      <c r="AA40" s="3">
        <f t="shared" si="2"/>
        <v>0</v>
      </c>
      <c r="AB40" s="3">
        <f t="shared" si="2"/>
        <v>4</v>
      </c>
      <c r="AC40" s="3">
        <f t="shared" si="2"/>
        <v>10</v>
      </c>
      <c r="AD40" s="3">
        <f t="shared" si="2"/>
        <v>0</v>
      </c>
      <c r="AE40" s="3">
        <f t="shared" si="2"/>
        <v>4</v>
      </c>
      <c r="AF40" s="3">
        <f t="shared" si="2"/>
        <v>10</v>
      </c>
      <c r="AG40" s="3">
        <f t="shared" si="2"/>
        <v>0</v>
      </c>
      <c r="AH40" s="3">
        <f t="shared" si="2"/>
        <v>0</v>
      </c>
      <c r="AI40" s="3">
        <f t="shared" si="2"/>
        <v>14</v>
      </c>
      <c r="AJ40" s="3">
        <f t="shared" si="2"/>
        <v>0</v>
      </c>
      <c r="AK40" s="3">
        <f t="shared" si="2"/>
        <v>0</v>
      </c>
      <c r="AL40" s="3">
        <f t="shared" si="2"/>
        <v>14</v>
      </c>
      <c r="AM40" s="3">
        <f t="shared" si="2"/>
        <v>0</v>
      </c>
      <c r="AN40" s="3">
        <f t="shared" si="2"/>
        <v>0</v>
      </c>
      <c r="AO40" s="3">
        <f t="shared" si="2"/>
        <v>14</v>
      </c>
      <c r="AP40" s="3">
        <f t="shared" si="2"/>
        <v>0</v>
      </c>
      <c r="AQ40" s="3">
        <f t="shared" si="2"/>
        <v>0</v>
      </c>
      <c r="AR40" s="3">
        <f t="shared" si="2"/>
        <v>14</v>
      </c>
      <c r="AS40" s="3">
        <f t="shared" si="2"/>
        <v>0</v>
      </c>
      <c r="AT40" s="3">
        <f t="shared" si="2"/>
        <v>0</v>
      </c>
      <c r="AU40" s="3">
        <f t="shared" si="2"/>
        <v>14</v>
      </c>
      <c r="AV40" s="3">
        <f t="shared" si="2"/>
        <v>0</v>
      </c>
      <c r="AW40" s="3">
        <f t="shared" si="2"/>
        <v>0</v>
      </c>
      <c r="AX40" s="3">
        <f t="shared" si="2"/>
        <v>14</v>
      </c>
      <c r="AY40" s="3">
        <f t="shared" ref="AY40:CU40" si="3">SUM(AY15:AY39)</f>
        <v>0</v>
      </c>
      <c r="AZ40" s="3">
        <f t="shared" si="3"/>
        <v>2</v>
      </c>
      <c r="BA40" s="3">
        <f t="shared" si="3"/>
        <v>12</v>
      </c>
      <c r="BB40" s="3">
        <f t="shared" si="3"/>
        <v>0</v>
      </c>
      <c r="BC40" s="3">
        <f t="shared" si="3"/>
        <v>1</v>
      </c>
      <c r="BD40" s="3">
        <f t="shared" si="3"/>
        <v>13</v>
      </c>
      <c r="BE40" s="3">
        <f t="shared" si="3"/>
        <v>0</v>
      </c>
      <c r="BF40" s="3">
        <f t="shared" si="3"/>
        <v>2</v>
      </c>
      <c r="BG40" s="3">
        <f t="shared" si="3"/>
        <v>12</v>
      </c>
      <c r="BH40" s="3">
        <f t="shared" si="3"/>
        <v>0</v>
      </c>
      <c r="BI40" s="3">
        <f t="shared" si="3"/>
        <v>0</v>
      </c>
      <c r="BJ40" s="3">
        <f t="shared" si="3"/>
        <v>14</v>
      </c>
      <c r="BK40" s="3">
        <f t="shared" si="3"/>
        <v>0</v>
      </c>
      <c r="BL40" s="3">
        <f t="shared" si="3"/>
        <v>0</v>
      </c>
      <c r="BM40" s="3">
        <f t="shared" si="3"/>
        <v>14</v>
      </c>
      <c r="BN40" s="3">
        <f t="shared" si="3"/>
        <v>0</v>
      </c>
      <c r="BO40" s="3">
        <f t="shared" si="3"/>
        <v>0</v>
      </c>
      <c r="BP40" s="3">
        <f t="shared" si="3"/>
        <v>14</v>
      </c>
      <c r="BQ40" s="3">
        <f t="shared" si="3"/>
        <v>0</v>
      </c>
      <c r="BR40" s="3">
        <f t="shared" si="3"/>
        <v>1</v>
      </c>
      <c r="BS40" s="3">
        <f t="shared" si="3"/>
        <v>13</v>
      </c>
      <c r="BT40" s="3">
        <f t="shared" si="3"/>
        <v>0</v>
      </c>
      <c r="BU40" s="3">
        <f t="shared" si="3"/>
        <v>0</v>
      </c>
      <c r="BV40" s="3">
        <f t="shared" si="3"/>
        <v>14</v>
      </c>
      <c r="BW40" s="3">
        <f t="shared" si="3"/>
        <v>0</v>
      </c>
      <c r="BX40" s="3">
        <f t="shared" si="3"/>
        <v>5</v>
      </c>
      <c r="BY40" s="3">
        <f t="shared" si="3"/>
        <v>9</v>
      </c>
      <c r="BZ40" s="3">
        <f t="shared" si="3"/>
        <v>0</v>
      </c>
      <c r="CA40" s="3">
        <f t="shared" si="3"/>
        <v>0</v>
      </c>
      <c r="CB40" s="3">
        <f t="shared" si="3"/>
        <v>14</v>
      </c>
      <c r="CC40" s="3">
        <f t="shared" si="3"/>
        <v>0</v>
      </c>
      <c r="CD40" s="3">
        <f t="shared" si="3"/>
        <v>0</v>
      </c>
      <c r="CE40" s="3">
        <f t="shared" si="3"/>
        <v>14</v>
      </c>
      <c r="CF40" s="3">
        <f t="shared" si="3"/>
        <v>0</v>
      </c>
      <c r="CG40" s="3">
        <f t="shared" si="3"/>
        <v>0</v>
      </c>
      <c r="CH40" s="3">
        <f t="shared" si="3"/>
        <v>14</v>
      </c>
      <c r="CI40" s="3">
        <f t="shared" si="3"/>
        <v>0</v>
      </c>
      <c r="CJ40" s="3">
        <f t="shared" si="3"/>
        <v>5</v>
      </c>
      <c r="CK40" s="3">
        <f t="shared" si="3"/>
        <v>9</v>
      </c>
      <c r="CL40" s="3">
        <f t="shared" si="3"/>
        <v>0</v>
      </c>
      <c r="CM40" s="3">
        <f t="shared" si="3"/>
        <v>2</v>
      </c>
      <c r="CN40" s="3">
        <f t="shared" si="3"/>
        <v>12</v>
      </c>
      <c r="CO40" s="3">
        <f t="shared" si="3"/>
        <v>0</v>
      </c>
      <c r="CP40" s="3">
        <f t="shared" si="3"/>
        <v>1</v>
      </c>
      <c r="CQ40" s="3">
        <f t="shared" si="3"/>
        <v>13</v>
      </c>
      <c r="CR40" s="3">
        <f t="shared" si="3"/>
        <v>0</v>
      </c>
      <c r="CS40" s="3">
        <f t="shared" si="3"/>
        <v>0</v>
      </c>
      <c r="CT40" s="3">
        <f t="shared" si="3"/>
        <v>14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14</v>
      </c>
      <c r="CX40" s="3">
        <f t="shared" si="4"/>
        <v>0</v>
      </c>
      <c r="CY40" s="3">
        <f t="shared" si="4"/>
        <v>0</v>
      </c>
      <c r="CZ40" s="3">
        <f t="shared" si="4"/>
        <v>14</v>
      </c>
      <c r="DA40" s="3">
        <f t="shared" si="4"/>
        <v>0</v>
      </c>
      <c r="DB40" s="3">
        <f t="shared" si="4"/>
        <v>5</v>
      </c>
      <c r="DC40" s="3">
        <f t="shared" si="4"/>
        <v>9</v>
      </c>
      <c r="DD40" s="3">
        <f t="shared" si="4"/>
        <v>0</v>
      </c>
      <c r="DE40" s="3">
        <f t="shared" si="4"/>
        <v>0</v>
      </c>
      <c r="DF40" s="3">
        <f t="shared" si="4"/>
        <v>14</v>
      </c>
      <c r="DG40" s="3">
        <f t="shared" si="4"/>
        <v>0</v>
      </c>
      <c r="DH40" s="3">
        <f t="shared" si="4"/>
        <v>5</v>
      </c>
      <c r="DI40" s="3">
        <f t="shared" ref="DI40:DR40" si="5">SUM(DI15:DI39)</f>
        <v>9</v>
      </c>
      <c r="DJ40" s="3">
        <f t="shared" si="5"/>
        <v>0</v>
      </c>
      <c r="DK40" s="3">
        <f t="shared" si="5"/>
        <v>5</v>
      </c>
      <c r="DL40" s="3">
        <f t="shared" si="5"/>
        <v>9</v>
      </c>
      <c r="DM40" s="3">
        <f t="shared" si="5"/>
        <v>0</v>
      </c>
      <c r="DN40" s="3">
        <f t="shared" si="5"/>
        <v>5</v>
      </c>
      <c r="DO40" s="3">
        <f t="shared" si="5"/>
        <v>9</v>
      </c>
      <c r="DP40" s="3">
        <f t="shared" si="5"/>
        <v>0</v>
      </c>
      <c r="DQ40" s="3">
        <f t="shared" si="5"/>
        <v>5</v>
      </c>
      <c r="DR40" s="3">
        <f t="shared" si="5"/>
        <v>9</v>
      </c>
    </row>
    <row r="41" spans="1:254" ht="37.5" customHeight="1" x14ac:dyDescent="0.25">
      <c r="A41" s="75" t="s">
        <v>839</v>
      </c>
      <c r="B41" s="76"/>
      <c r="C41" s="22">
        <f t="shared" ref="C41:AH41" si="6">C40/14%</f>
        <v>0</v>
      </c>
      <c r="D41" s="22">
        <f t="shared" si="6"/>
        <v>28.571428571428569</v>
      </c>
      <c r="E41" s="22">
        <f t="shared" si="6"/>
        <v>71.428571428571416</v>
      </c>
      <c r="F41" s="22">
        <f t="shared" si="6"/>
        <v>0</v>
      </c>
      <c r="G41" s="22">
        <f t="shared" si="6"/>
        <v>28.571428571428569</v>
      </c>
      <c r="H41" s="22">
        <f t="shared" si="6"/>
        <v>71.428571428571416</v>
      </c>
      <c r="I41" s="22">
        <f t="shared" si="6"/>
        <v>0</v>
      </c>
      <c r="J41" s="22">
        <f t="shared" si="6"/>
        <v>28.571428571428569</v>
      </c>
      <c r="K41" s="22">
        <f t="shared" si="6"/>
        <v>71.428571428571416</v>
      </c>
      <c r="L41" s="22">
        <f t="shared" si="6"/>
        <v>0</v>
      </c>
      <c r="M41" s="22">
        <f t="shared" si="6"/>
        <v>28.571428571428569</v>
      </c>
      <c r="N41" s="22">
        <f t="shared" si="6"/>
        <v>71.428571428571416</v>
      </c>
      <c r="O41" s="22">
        <f t="shared" si="6"/>
        <v>0</v>
      </c>
      <c r="P41" s="22">
        <f t="shared" si="6"/>
        <v>35.714285714285708</v>
      </c>
      <c r="Q41" s="22">
        <f t="shared" si="6"/>
        <v>64.285714285714278</v>
      </c>
      <c r="R41" s="22">
        <f t="shared" si="6"/>
        <v>0</v>
      </c>
      <c r="S41" s="22">
        <f t="shared" si="6"/>
        <v>28.571428571428569</v>
      </c>
      <c r="T41" s="22">
        <f t="shared" si="6"/>
        <v>71.428571428571416</v>
      </c>
      <c r="U41" s="22">
        <f t="shared" si="6"/>
        <v>0</v>
      </c>
      <c r="V41" s="22">
        <f t="shared" si="6"/>
        <v>28.571428571428569</v>
      </c>
      <c r="W41" s="22">
        <f t="shared" si="6"/>
        <v>71.428571428571416</v>
      </c>
      <c r="X41" s="22">
        <f t="shared" si="6"/>
        <v>0</v>
      </c>
      <c r="Y41" s="22">
        <f t="shared" si="6"/>
        <v>28.571428571428569</v>
      </c>
      <c r="Z41" s="22">
        <f t="shared" si="6"/>
        <v>71.428571428571416</v>
      </c>
      <c r="AA41" s="22">
        <f t="shared" si="6"/>
        <v>0</v>
      </c>
      <c r="AB41" s="22">
        <f t="shared" si="6"/>
        <v>28.571428571428569</v>
      </c>
      <c r="AC41" s="22">
        <f t="shared" si="6"/>
        <v>71.428571428571416</v>
      </c>
      <c r="AD41" s="22">
        <f t="shared" si="6"/>
        <v>0</v>
      </c>
      <c r="AE41" s="22">
        <f t="shared" si="6"/>
        <v>28.571428571428569</v>
      </c>
      <c r="AF41" s="22">
        <f t="shared" si="6"/>
        <v>71.428571428571416</v>
      </c>
      <c r="AG41" s="22">
        <f t="shared" si="6"/>
        <v>0</v>
      </c>
      <c r="AH41" s="22">
        <f t="shared" si="6"/>
        <v>0</v>
      </c>
      <c r="AI41" s="22">
        <f t="shared" ref="AI41:BN41" si="7">AI40/14%</f>
        <v>99.999999999999986</v>
      </c>
      <c r="AJ41" s="22">
        <f t="shared" si="7"/>
        <v>0</v>
      </c>
      <c r="AK41" s="22">
        <f t="shared" si="7"/>
        <v>0</v>
      </c>
      <c r="AL41" s="22">
        <f t="shared" si="7"/>
        <v>99.999999999999986</v>
      </c>
      <c r="AM41" s="22">
        <f t="shared" si="7"/>
        <v>0</v>
      </c>
      <c r="AN41" s="22">
        <f t="shared" si="7"/>
        <v>0</v>
      </c>
      <c r="AO41" s="22">
        <f t="shared" si="7"/>
        <v>99.999999999999986</v>
      </c>
      <c r="AP41" s="22">
        <f t="shared" si="7"/>
        <v>0</v>
      </c>
      <c r="AQ41" s="22">
        <f t="shared" si="7"/>
        <v>0</v>
      </c>
      <c r="AR41" s="22">
        <f t="shared" si="7"/>
        <v>99.999999999999986</v>
      </c>
      <c r="AS41" s="22">
        <f t="shared" si="7"/>
        <v>0</v>
      </c>
      <c r="AT41" s="22">
        <f t="shared" si="7"/>
        <v>0</v>
      </c>
      <c r="AU41" s="22">
        <f t="shared" si="7"/>
        <v>99.999999999999986</v>
      </c>
      <c r="AV41" s="22">
        <f t="shared" si="7"/>
        <v>0</v>
      </c>
      <c r="AW41" s="22">
        <f t="shared" si="7"/>
        <v>0</v>
      </c>
      <c r="AX41" s="22">
        <f t="shared" si="7"/>
        <v>99.999999999999986</v>
      </c>
      <c r="AY41" s="22">
        <f t="shared" si="7"/>
        <v>0</v>
      </c>
      <c r="AZ41" s="22">
        <f t="shared" si="7"/>
        <v>14.285714285714285</v>
      </c>
      <c r="BA41" s="22">
        <f t="shared" si="7"/>
        <v>85.714285714285708</v>
      </c>
      <c r="BB41" s="22">
        <f t="shared" si="7"/>
        <v>0</v>
      </c>
      <c r="BC41" s="22">
        <f t="shared" si="7"/>
        <v>7.1428571428571423</v>
      </c>
      <c r="BD41" s="22">
        <f t="shared" si="7"/>
        <v>92.857142857142847</v>
      </c>
      <c r="BE41" s="22">
        <f t="shared" si="7"/>
        <v>0</v>
      </c>
      <c r="BF41" s="22">
        <f t="shared" si="7"/>
        <v>14.285714285714285</v>
      </c>
      <c r="BG41" s="22">
        <f t="shared" si="7"/>
        <v>85.714285714285708</v>
      </c>
      <c r="BH41" s="22">
        <f t="shared" si="7"/>
        <v>0</v>
      </c>
      <c r="BI41" s="22">
        <f t="shared" si="7"/>
        <v>0</v>
      </c>
      <c r="BJ41" s="22">
        <f t="shared" si="7"/>
        <v>99.999999999999986</v>
      </c>
      <c r="BK41" s="22">
        <f t="shared" si="7"/>
        <v>0</v>
      </c>
      <c r="BL41" s="22">
        <f t="shared" si="7"/>
        <v>0</v>
      </c>
      <c r="BM41" s="22">
        <f t="shared" si="7"/>
        <v>99.999999999999986</v>
      </c>
      <c r="BN41" s="22">
        <f t="shared" si="7"/>
        <v>0</v>
      </c>
      <c r="BO41" s="22">
        <f t="shared" ref="BO41:CT41" si="8">BO40/14%</f>
        <v>0</v>
      </c>
      <c r="BP41" s="22">
        <f t="shared" si="8"/>
        <v>99.999999999999986</v>
      </c>
      <c r="BQ41" s="22">
        <f t="shared" si="8"/>
        <v>0</v>
      </c>
      <c r="BR41" s="22">
        <f t="shared" si="8"/>
        <v>7.1428571428571423</v>
      </c>
      <c r="BS41" s="22">
        <f t="shared" si="8"/>
        <v>92.857142857142847</v>
      </c>
      <c r="BT41" s="22">
        <f t="shared" si="8"/>
        <v>0</v>
      </c>
      <c r="BU41" s="22">
        <f t="shared" si="8"/>
        <v>0</v>
      </c>
      <c r="BV41" s="22">
        <f t="shared" si="8"/>
        <v>99.999999999999986</v>
      </c>
      <c r="BW41" s="22">
        <f t="shared" si="8"/>
        <v>0</v>
      </c>
      <c r="BX41" s="22">
        <f t="shared" si="8"/>
        <v>35.714285714285708</v>
      </c>
      <c r="BY41" s="22">
        <f t="shared" si="8"/>
        <v>64.285714285714278</v>
      </c>
      <c r="BZ41" s="22">
        <f t="shared" si="8"/>
        <v>0</v>
      </c>
      <c r="CA41" s="22">
        <f t="shared" si="8"/>
        <v>0</v>
      </c>
      <c r="CB41" s="22">
        <f t="shared" si="8"/>
        <v>99.999999999999986</v>
      </c>
      <c r="CC41" s="22">
        <f t="shared" si="8"/>
        <v>0</v>
      </c>
      <c r="CD41" s="22">
        <f t="shared" si="8"/>
        <v>0</v>
      </c>
      <c r="CE41" s="22">
        <f t="shared" si="8"/>
        <v>99.999999999999986</v>
      </c>
      <c r="CF41" s="22">
        <f t="shared" si="8"/>
        <v>0</v>
      </c>
      <c r="CG41" s="22">
        <f t="shared" si="8"/>
        <v>0</v>
      </c>
      <c r="CH41" s="22">
        <f t="shared" si="8"/>
        <v>99.999999999999986</v>
      </c>
      <c r="CI41" s="22">
        <f t="shared" si="8"/>
        <v>0</v>
      </c>
      <c r="CJ41" s="22">
        <f t="shared" si="8"/>
        <v>35.714285714285708</v>
      </c>
      <c r="CK41" s="22">
        <f t="shared" si="8"/>
        <v>64.285714285714278</v>
      </c>
      <c r="CL41" s="22">
        <f t="shared" si="8"/>
        <v>0</v>
      </c>
      <c r="CM41" s="22">
        <f t="shared" si="8"/>
        <v>14.285714285714285</v>
      </c>
      <c r="CN41" s="22">
        <f t="shared" si="8"/>
        <v>85.714285714285708</v>
      </c>
      <c r="CO41" s="22">
        <f t="shared" si="8"/>
        <v>0</v>
      </c>
      <c r="CP41" s="22">
        <f t="shared" si="8"/>
        <v>7.1428571428571423</v>
      </c>
      <c r="CQ41" s="22">
        <f t="shared" si="8"/>
        <v>92.857142857142847</v>
      </c>
      <c r="CR41" s="22">
        <f t="shared" si="8"/>
        <v>0</v>
      </c>
      <c r="CS41" s="22">
        <f t="shared" si="8"/>
        <v>0</v>
      </c>
      <c r="CT41" s="22">
        <f t="shared" si="8"/>
        <v>99.999999999999986</v>
      </c>
      <c r="CU41" s="22">
        <f t="shared" ref="CU41:DR41" si="9">CU40/14%</f>
        <v>0</v>
      </c>
      <c r="CV41" s="22">
        <f t="shared" si="9"/>
        <v>0</v>
      </c>
      <c r="CW41" s="22">
        <f t="shared" si="9"/>
        <v>99.999999999999986</v>
      </c>
      <c r="CX41" s="22">
        <f t="shared" si="9"/>
        <v>0</v>
      </c>
      <c r="CY41" s="22">
        <f t="shared" si="9"/>
        <v>0</v>
      </c>
      <c r="CZ41" s="22">
        <f t="shared" si="9"/>
        <v>99.999999999999986</v>
      </c>
      <c r="DA41" s="22">
        <f t="shared" si="9"/>
        <v>0</v>
      </c>
      <c r="DB41" s="22">
        <f t="shared" si="9"/>
        <v>35.714285714285708</v>
      </c>
      <c r="DC41" s="22">
        <f t="shared" si="9"/>
        <v>64.285714285714278</v>
      </c>
      <c r="DD41" s="22">
        <f t="shared" si="9"/>
        <v>0</v>
      </c>
      <c r="DE41" s="22">
        <f t="shared" si="9"/>
        <v>0</v>
      </c>
      <c r="DF41" s="22">
        <f t="shared" si="9"/>
        <v>99.999999999999986</v>
      </c>
      <c r="DG41" s="22">
        <f t="shared" si="9"/>
        <v>0</v>
      </c>
      <c r="DH41" s="22">
        <f t="shared" si="9"/>
        <v>35.714285714285708</v>
      </c>
      <c r="DI41" s="22">
        <f t="shared" si="9"/>
        <v>64.285714285714278</v>
      </c>
      <c r="DJ41" s="22">
        <f t="shared" si="9"/>
        <v>0</v>
      </c>
      <c r="DK41" s="22">
        <f t="shared" si="9"/>
        <v>35.714285714285708</v>
      </c>
      <c r="DL41" s="22">
        <f t="shared" si="9"/>
        <v>64.285714285714278</v>
      </c>
      <c r="DM41" s="22">
        <f t="shared" si="9"/>
        <v>0</v>
      </c>
      <c r="DN41" s="22">
        <f t="shared" si="9"/>
        <v>35.714285714285708</v>
      </c>
      <c r="DO41" s="22">
        <f t="shared" si="9"/>
        <v>64.285714285714278</v>
      </c>
      <c r="DP41" s="22">
        <f t="shared" si="9"/>
        <v>0</v>
      </c>
      <c r="DQ41" s="22">
        <f t="shared" si="9"/>
        <v>35.714285714285708</v>
      </c>
      <c r="DR41" s="22">
        <f t="shared" si="9"/>
        <v>64.285714285714278</v>
      </c>
    </row>
    <row r="42" spans="1:254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254" x14ac:dyDescent="0.25">
      <c r="A43" s="57"/>
      <c r="B43" s="95" t="s">
        <v>811</v>
      </c>
      <c r="C43" s="96"/>
      <c r="D43" s="96"/>
      <c r="E43" s="97"/>
      <c r="F43" s="58"/>
      <c r="G43" s="58"/>
      <c r="H43" s="57"/>
      <c r="I43" s="57"/>
      <c r="J43" s="57"/>
      <c r="K43" s="57"/>
      <c r="L43" s="57"/>
      <c r="M43" s="57"/>
      <c r="N43" s="57"/>
      <c r="O43" s="57"/>
    </row>
    <row r="44" spans="1:254" x14ac:dyDescent="0.25">
      <c r="A44" s="57"/>
      <c r="B44" s="59" t="s">
        <v>812</v>
      </c>
      <c r="C44" s="60" t="s">
        <v>820</v>
      </c>
      <c r="D44" s="42">
        <f>E44/100*14</f>
        <v>0</v>
      </c>
      <c r="E44" s="42">
        <f>(C41+F41+I41+L41)/4</f>
        <v>0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254" x14ac:dyDescent="0.25">
      <c r="A45" s="57"/>
      <c r="B45" s="59" t="s">
        <v>813</v>
      </c>
      <c r="C45" s="60" t="s">
        <v>820</v>
      </c>
      <c r="D45" s="42">
        <f>E45/100*14</f>
        <v>4</v>
      </c>
      <c r="E45" s="42">
        <f>(D41+G41+J41+M41)/4</f>
        <v>28.571428571428569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1:254" x14ac:dyDescent="0.25">
      <c r="A46" s="57"/>
      <c r="B46" s="59" t="s">
        <v>814</v>
      </c>
      <c r="C46" s="60" t="s">
        <v>820</v>
      </c>
      <c r="D46" s="42">
        <f>E46/100*14</f>
        <v>9.9999999999999982</v>
      </c>
      <c r="E46" s="42">
        <f>(E41+H41+K41+N41)/4</f>
        <v>71.428571428571416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254" x14ac:dyDescent="0.25">
      <c r="A47" s="57"/>
      <c r="B47" s="59"/>
      <c r="C47" s="60"/>
      <c r="D47" s="40">
        <f>SUM(D44:D46)</f>
        <v>13.999999999999998</v>
      </c>
      <c r="E47" s="40">
        <f>SUM(E44:E46)</f>
        <v>99.999999999999986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1:254" ht="15" customHeight="1" x14ac:dyDescent="0.25">
      <c r="A48" s="57"/>
      <c r="B48" s="59"/>
      <c r="C48" s="59"/>
      <c r="D48" s="91" t="s">
        <v>56</v>
      </c>
      <c r="E48" s="92"/>
      <c r="F48" s="93" t="s">
        <v>3</v>
      </c>
      <c r="G48" s="94"/>
      <c r="H48" s="57"/>
      <c r="I48" s="57"/>
      <c r="J48" s="57"/>
      <c r="K48" s="57"/>
      <c r="L48" s="57"/>
      <c r="M48" s="57"/>
      <c r="N48" s="57"/>
      <c r="O48" s="57"/>
    </row>
    <row r="49" spans="1:15" x14ac:dyDescent="0.25">
      <c r="A49" s="57"/>
      <c r="B49" s="59" t="s">
        <v>812</v>
      </c>
      <c r="C49" s="60" t="s">
        <v>821</v>
      </c>
      <c r="D49" s="42">
        <f>E49/100*14</f>
        <v>0</v>
      </c>
      <c r="E49" s="42">
        <f>(O41+R41+U41+X41)/4</f>
        <v>0</v>
      </c>
      <c r="F49" s="61">
        <f>G49/100*14</f>
        <v>0</v>
      </c>
      <c r="G49" s="42">
        <f>(AA41+AD41+AG41+AJ41)/4</f>
        <v>0</v>
      </c>
      <c r="H49" s="57"/>
      <c r="I49" s="57"/>
      <c r="J49" s="57"/>
      <c r="K49" s="57"/>
      <c r="L49" s="57"/>
      <c r="M49" s="57"/>
      <c r="N49" s="57"/>
      <c r="O49" s="57"/>
    </row>
    <row r="50" spans="1:15" x14ac:dyDescent="0.25">
      <c r="A50" s="57"/>
      <c r="B50" s="59" t="s">
        <v>813</v>
      </c>
      <c r="C50" s="60" t="s">
        <v>821</v>
      </c>
      <c r="D50" s="42">
        <f>E50/100*14</f>
        <v>4.25</v>
      </c>
      <c r="E50" s="42">
        <f>(P41+S41+V41+Y41)/4</f>
        <v>30.357142857142854</v>
      </c>
      <c r="F50" s="61">
        <f>G50/100*14</f>
        <v>2</v>
      </c>
      <c r="G50" s="42">
        <f>(AB41+AE41+AH41+AK41)/4</f>
        <v>14.285714285714285</v>
      </c>
      <c r="H50" s="57"/>
      <c r="I50" s="57"/>
      <c r="J50" s="57"/>
      <c r="K50" s="57"/>
      <c r="L50" s="57"/>
      <c r="M50" s="57"/>
      <c r="N50" s="57"/>
      <c r="O50" s="57"/>
    </row>
    <row r="51" spans="1:15" x14ac:dyDescent="0.25">
      <c r="A51" s="57"/>
      <c r="B51" s="59" t="s">
        <v>814</v>
      </c>
      <c r="C51" s="60" t="s">
        <v>821</v>
      </c>
      <c r="D51" s="42">
        <f>E51/100*14</f>
        <v>9.75</v>
      </c>
      <c r="E51" s="42">
        <f>(Q41+T41+W41+Z41)/4</f>
        <v>69.642857142857139</v>
      </c>
      <c r="F51" s="61">
        <f>G51/100*14</f>
        <v>12</v>
      </c>
      <c r="G51" s="42">
        <f>(AC41+AF41+AI41+AL41)/4</f>
        <v>85.714285714285708</v>
      </c>
      <c r="H51" s="57"/>
      <c r="I51" s="57"/>
      <c r="J51" s="57"/>
      <c r="K51" s="57"/>
      <c r="L51" s="57"/>
      <c r="M51" s="57"/>
      <c r="N51" s="57"/>
      <c r="O51" s="57"/>
    </row>
    <row r="52" spans="1:15" x14ac:dyDescent="0.25">
      <c r="A52" s="57"/>
      <c r="B52" s="59"/>
      <c r="C52" s="60"/>
      <c r="D52" s="40">
        <f>SUM(D49:D51)</f>
        <v>14</v>
      </c>
      <c r="E52" s="40">
        <f>SUM(E49:E51)</f>
        <v>100</v>
      </c>
      <c r="F52" s="62">
        <f>SUM(F49:F51)</f>
        <v>14</v>
      </c>
      <c r="G52" s="40">
        <f>SUM(G49:G51)</f>
        <v>100</v>
      </c>
      <c r="H52" s="57"/>
      <c r="I52" s="57"/>
      <c r="J52" s="57"/>
      <c r="K52" s="57"/>
      <c r="L52" s="57"/>
      <c r="M52" s="57"/>
      <c r="N52" s="57"/>
      <c r="O52" s="57"/>
    </row>
    <row r="53" spans="1:15" x14ac:dyDescent="0.25">
      <c r="A53" s="57"/>
      <c r="B53" s="59" t="s">
        <v>812</v>
      </c>
      <c r="C53" s="60" t="s">
        <v>822</v>
      </c>
      <c r="D53" s="42">
        <f>E53/100*14</f>
        <v>0</v>
      </c>
      <c r="E53" s="42">
        <f>(AM41+AP41+AS41+AV41)/4</f>
        <v>0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 x14ac:dyDescent="0.25">
      <c r="A54" s="57"/>
      <c r="B54" s="59" t="s">
        <v>813</v>
      </c>
      <c r="C54" s="60" t="s">
        <v>822</v>
      </c>
      <c r="D54" s="42">
        <f>E54/100*14</f>
        <v>0</v>
      </c>
      <c r="E54" s="42">
        <f>(AN41+AQ41+AT41+AW41)/4</f>
        <v>0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15" x14ac:dyDescent="0.25">
      <c r="A55" s="57"/>
      <c r="B55" s="59" t="s">
        <v>814</v>
      </c>
      <c r="C55" s="60" t="s">
        <v>822</v>
      </c>
      <c r="D55" s="42">
        <f>E55/100*14</f>
        <v>13.999999999999998</v>
      </c>
      <c r="E55" s="42">
        <f>(AO41+AR41+AU41+AX41)/4</f>
        <v>99.999999999999986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1:15" x14ac:dyDescent="0.25">
      <c r="A56" s="57"/>
      <c r="B56" s="59"/>
      <c r="C56" s="63"/>
      <c r="D56" s="44">
        <f>SUM(D53:D55)</f>
        <v>13.999999999999998</v>
      </c>
      <c r="E56" s="44">
        <f>SUM(E53:E55)</f>
        <v>99.999999999999986</v>
      </c>
      <c r="F56" s="64"/>
      <c r="G56" s="57"/>
      <c r="H56" s="57"/>
      <c r="I56" s="57"/>
      <c r="J56" s="57"/>
      <c r="K56" s="57"/>
      <c r="L56" s="57"/>
      <c r="M56" s="57"/>
      <c r="N56" s="57"/>
      <c r="O56" s="57"/>
    </row>
    <row r="57" spans="1:15" x14ac:dyDescent="0.25">
      <c r="A57" s="57"/>
      <c r="B57" s="59"/>
      <c r="C57" s="60"/>
      <c r="D57" s="91" t="s">
        <v>159</v>
      </c>
      <c r="E57" s="92"/>
      <c r="F57" s="91" t="s">
        <v>116</v>
      </c>
      <c r="G57" s="92"/>
      <c r="H57" s="99" t="s">
        <v>174</v>
      </c>
      <c r="I57" s="100"/>
      <c r="J57" s="98" t="s">
        <v>186</v>
      </c>
      <c r="K57" s="98"/>
      <c r="L57" s="98" t="s">
        <v>117</v>
      </c>
      <c r="M57" s="98"/>
      <c r="N57" s="57"/>
      <c r="O57" s="57"/>
    </row>
    <row r="58" spans="1:15" x14ac:dyDescent="0.25">
      <c r="A58" s="57"/>
      <c r="B58" s="59" t="s">
        <v>812</v>
      </c>
      <c r="C58" s="60" t="s">
        <v>823</v>
      </c>
      <c r="D58" s="42">
        <f>E58/100*14</f>
        <v>0</v>
      </c>
      <c r="E58" s="42">
        <f>(AY41+BB41+BE41+BH41)/4</f>
        <v>0</v>
      </c>
      <c r="F58" s="42">
        <f>G58/100*14</f>
        <v>0</v>
      </c>
      <c r="G58" s="42">
        <f>(BK41+BN41+BQ41+BT41)/4</f>
        <v>0</v>
      </c>
      <c r="H58" s="42">
        <f>I58/100*14</f>
        <v>0</v>
      </c>
      <c r="I58" s="42">
        <f>(BW41+BZ41+CC41+CF41)/4</f>
        <v>0</v>
      </c>
      <c r="J58" s="42">
        <f>K58/100*14</f>
        <v>0</v>
      </c>
      <c r="K58" s="42">
        <f>(CI41+CL41+CO41+CR41)/4</f>
        <v>0</v>
      </c>
      <c r="L58" s="42">
        <f>M58/100*14</f>
        <v>0</v>
      </c>
      <c r="M58" s="42">
        <f>(CU41+CX41+DA41+DD41)/4</f>
        <v>0</v>
      </c>
      <c r="N58" s="57"/>
      <c r="O58" s="57"/>
    </row>
    <row r="59" spans="1:15" x14ac:dyDescent="0.25">
      <c r="A59" s="57"/>
      <c r="B59" s="59" t="s">
        <v>813</v>
      </c>
      <c r="C59" s="60" t="s">
        <v>823</v>
      </c>
      <c r="D59" s="42">
        <f>E59/100*14</f>
        <v>1.2499999999999998</v>
      </c>
      <c r="E59" s="42">
        <f>(AZ41+BC41+BF41+BI41)/4</f>
        <v>8.928571428571427</v>
      </c>
      <c r="F59" s="42">
        <f>G59/100*14</f>
        <v>0.25</v>
      </c>
      <c r="G59" s="42">
        <f>(BL41+BO41+BR41+BU41)/4</f>
        <v>1.7857142857142856</v>
      </c>
      <c r="H59" s="42">
        <f>I59/100*14</f>
        <v>1.2499999999999998</v>
      </c>
      <c r="I59" s="42">
        <f>(BX41+CA41+CD41+CG41)/4</f>
        <v>8.928571428571427</v>
      </c>
      <c r="J59" s="42">
        <f>K59/100*14</f>
        <v>2</v>
      </c>
      <c r="K59" s="42">
        <f>(CJ41+CM41+CP41+CS41)/4</f>
        <v>14.285714285714285</v>
      </c>
      <c r="L59" s="42">
        <f>M59/100*14</f>
        <v>1.2499999999999998</v>
      </c>
      <c r="M59" s="42">
        <f>(CV41+CY41+DB41+DE41)/4</f>
        <v>8.928571428571427</v>
      </c>
      <c r="N59" s="57"/>
      <c r="O59" s="57"/>
    </row>
    <row r="60" spans="1:15" x14ac:dyDescent="0.25">
      <c r="A60" s="57"/>
      <c r="B60" s="59" t="s">
        <v>814</v>
      </c>
      <c r="C60" s="60" t="s">
        <v>823</v>
      </c>
      <c r="D60" s="42">
        <f>E60/100*14</f>
        <v>12.75</v>
      </c>
      <c r="E60" s="42">
        <f>(BA41+BD41+BG41+BJ41)/4</f>
        <v>91.071428571428569</v>
      </c>
      <c r="F60" s="42">
        <f>G60/100*14</f>
        <v>13.75</v>
      </c>
      <c r="G60" s="42">
        <f>(BM41+BP41+BS41+BV41)/4</f>
        <v>98.214285714285708</v>
      </c>
      <c r="H60" s="42">
        <f>I60/100*14</f>
        <v>12.75</v>
      </c>
      <c r="I60" s="42">
        <f>(BY41+CB41+CE41+CH41)/4</f>
        <v>91.071428571428569</v>
      </c>
      <c r="J60" s="42">
        <f>K60/100*14</f>
        <v>12</v>
      </c>
      <c r="K60" s="42">
        <f>(CK41+CN41+CQ41+CT41)/4</f>
        <v>85.714285714285708</v>
      </c>
      <c r="L60" s="42">
        <f>M60/100*14</f>
        <v>12.749999999999998</v>
      </c>
      <c r="M60" s="42">
        <f>(CW41+CZ41+DC41+DF41)/4</f>
        <v>91.071428571428555</v>
      </c>
      <c r="N60" s="57"/>
      <c r="O60" s="57"/>
    </row>
    <row r="61" spans="1:15" x14ac:dyDescent="0.25">
      <c r="A61" s="57"/>
      <c r="B61" s="59"/>
      <c r="C61" s="60"/>
      <c r="D61" s="40">
        <f>SUM(D58:D60)</f>
        <v>14</v>
      </c>
      <c r="E61" s="40">
        <f>SUM(E58:E60)</f>
        <v>100</v>
      </c>
      <c r="F61" s="40">
        <f t="shared" ref="F61:M61" si="10">SUM(F58:F60)</f>
        <v>14</v>
      </c>
      <c r="G61" s="40">
        <f t="shared" si="10"/>
        <v>100</v>
      </c>
      <c r="H61" s="40">
        <f t="shared" si="10"/>
        <v>14</v>
      </c>
      <c r="I61" s="40">
        <f t="shared" si="10"/>
        <v>100</v>
      </c>
      <c r="J61" s="40">
        <f t="shared" si="10"/>
        <v>14</v>
      </c>
      <c r="K61" s="40">
        <f t="shared" si="10"/>
        <v>100</v>
      </c>
      <c r="L61" s="40">
        <f t="shared" si="10"/>
        <v>13.999999999999998</v>
      </c>
      <c r="M61" s="40">
        <f t="shared" si="10"/>
        <v>99.999999999999986</v>
      </c>
      <c r="N61" s="57"/>
      <c r="O61" s="57"/>
    </row>
    <row r="62" spans="1:15" x14ac:dyDescent="0.25">
      <c r="A62" s="57"/>
      <c r="B62" s="59" t="s">
        <v>812</v>
      </c>
      <c r="C62" s="60" t="s">
        <v>824</v>
      </c>
      <c r="D62" s="42">
        <f>E62/100*14</f>
        <v>0</v>
      </c>
      <c r="E62" s="42">
        <f>(DG41+DJ41+DM41+DP41)/4</f>
        <v>0</v>
      </c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5">
      <c r="A63" s="57"/>
      <c r="B63" s="59" t="s">
        <v>813</v>
      </c>
      <c r="C63" s="60" t="s">
        <v>824</v>
      </c>
      <c r="D63" s="42">
        <f>E63/100*14</f>
        <v>4.9999999999999991</v>
      </c>
      <c r="E63" s="42">
        <f>(DH41+DK41+DN41+DQ41)/4</f>
        <v>35.714285714285708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x14ac:dyDescent="0.25">
      <c r="A64" s="57"/>
      <c r="B64" s="59" t="s">
        <v>814</v>
      </c>
      <c r="C64" s="60" t="s">
        <v>824</v>
      </c>
      <c r="D64" s="42">
        <f>E64/100*14</f>
        <v>9</v>
      </c>
      <c r="E64" s="42">
        <f>(DI41+DL41+DO41+DR41)/4</f>
        <v>64.285714285714278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x14ac:dyDescent="0.25">
      <c r="A65" s="57"/>
      <c r="B65" s="59"/>
      <c r="C65" s="60"/>
      <c r="D65" s="40">
        <f>SUM(D62:D64)</f>
        <v>14</v>
      </c>
      <c r="E65" s="40">
        <f>SUM(E62:E64)</f>
        <v>99.999999999999986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25" right="0.25" top="0.75" bottom="0.75" header="0.3" footer="0.3"/>
  <pageSetup paperSize="9" scale="46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M64"/>
  <sheetViews>
    <sheetView workbookViewId="0">
      <selection activeCell="B14" sqref="B14:FK37"/>
    </sheetView>
  </sheetViews>
  <sheetFormatPr defaultRowHeight="15" x14ac:dyDescent="0.25"/>
  <cols>
    <col min="2" max="2" width="30.28515625" customWidth="1"/>
  </cols>
  <sheetData>
    <row r="1" spans="1:221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1" ht="15.75" x14ac:dyDescent="0.25">
      <c r="A2" s="67" t="s">
        <v>1398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1378</v>
      </c>
      <c r="FJ2" s="84"/>
    </row>
    <row r="3" spans="1:22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1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21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21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1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1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1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1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1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979</v>
      </c>
      <c r="V11" s="72"/>
      <c r="W11" s="72"/>
      <c r="X11" s="72" t="s">
        <v>980</v>
      </c>
      <c r="Y11" s="72"/>
      <c r="Z11" s="72"/>
      <c r="AA11" s="70" t="s">
        <v>981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1003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21" ht="79.5" customHeight="1" x14ac:dyDescent="0.25">
      <c r="A12" s="77"/>
      <c r="B12" s="77"/>
      <c r="C12" s="68" t="s">
        <v>961</v>
      </c>
      <c r="D12" s="68"/>
      <c r="E12" s="68"/>
      <c r="F12" s="68" t="s">
        <v>965</v>
      </c>
      <c r="G12" s="68"/>
      <c r="H12" s="68"/>
      <c r="I12" s="68" t="s">
        <v>969</v>
      </c>
      <c r="J12" s="68"/>
      <c r="K12" s="68"/>
      <c r="L12" s="68" t="s">
        <v>973</v>
      </c>
      <c r="M12" s="68"/>
      <c r="N12" s="68"/>
      <c r="O12" s="68" t="s">
        <v>975</v>
      </c>
      <c r="P12" s="68"/>
      <c r="Q12" s="68"/>
      <c r="R12" s="68" t="s">
        <v>978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982</v>
      </c>
      <c r="AB12" s="68"/>
      <c r="AC12" s="68"/>
      <c r="AD12" s="68" t="s">
        <v>986</v>
      </c>
      <c r="AE12" s="68"/>
      <c r="AF12" s="68"/>
      <c r="AG12" s="68" t="s">
        <v>987</v>
      </c>
      <c r="AH12" s="68"/>
      <c r="AI12" s="68"/>
      <c r="AJ12" s="68" t="s">
        <v>991</v>
      </c>
      <c r="AK12" s="68"/>
      <c r="AL12" s="68"/>
      <c r="AM12" s="68" t="s">
        <v>995</v>
      </c>
      <c r="AN12" s="68"/>
      <c r="AO12" s="68"/>
      <c r="AP12" s="68" t="s">
        <v>999</v>
      </c>
      <c r="AQ12" s="68"/>
      <c r="AR12" s="68"/>
      <c r="AS12" s="68" t="s">
        <v>1000</v>
      </c>
      <c r="AT12" s="68"/>
      <c r="AU12" s="68"/>
      <c r="AV12" s="68" t="s">
        <v>1004</v>
      </c>
      <c r="AW12" s="68"/>
      <c r="AX12" s="68"/>
      <c r="AY12" s="68" t="s">
        <v>1005</v>
      </c>
      <c r="AZ12" s="68"/>
      <c r="BA12" s="68"/>
      <c r="BB12" s="68" t="s">
        <v>1006</v>
      </c>
      <c r="BC12" s="68"/>
      <c r="BD12" s="68"/>
      <c r="BE12" s="68" t="s">
        <v>1007</v>
      </c>
      <c r="BF12" s="68"/>
      <c r="BG12" s="68"/>
      <c r="BH12" s="68" t="s">
        <v>1008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1012</v>
      </c>
      <c r="BR12" s="68"/>
      <c r="BS12" s="68"/>
      <c r="BT12" s="68" t="s">
        <v>1013</v>
      </c>
      <c r="BU12" s="68"/>
      <c r="BV12" s="68"/>
      <c r="BW12" s="68" t="s">
        <v>1014</v>
      </c>
      <c r="BX12" s="68"/>
      <c r="BY12" s="68"/>
      <c r="BZ12" s="68" t="s">
        <v>1015</v>
      </c>
      <c r="CA12" s="68"/>
      <c r="CB12" s="68"/>
      <c r="CC12" s="68" t="s">
        <v>369</v>
      </c>
      <c r="CD12" s="68"/>
      <c r="CE12" s="68"/>
      <c r="CF12" s="107" t="s">
        <v>372</v>
      </c>
      <c r="CG12" s="107"/>
      <c r="CH12" s="107"/>
      <c r="CI12" s="68" t="s">
        <v>376</v>
      </c>
      <c r="CJ12" s="68"/>
      <c r="CK12" s="68"/>
      <c r="CL12" s="68" t="s">
        <v>1326</v>
      </c>
      <c r="CM12" s="68"/>
      <c r="CN12" s="68"/>
      <c r="CO12" s="68" t="s">
        <v>382</v>
      </c>
      <c r="CP12" s="68"/>
      <c r="CQ12" s="68"/>
      <c r="CR12" s="107" t="s">
        <v>385</v>
      </c>
      <c r="CS12" s="107"/>
      <c r="CT12" s="10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1024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1033</v>
      </c>
      <c r="EO12" s="107"/>
      <c r="EP12" s="107"/>
      <c r="EQ12" s="107" t="s">
        <v>1035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1039</v>
      </c>
      <c r="FA12" s="107"/>
      <c r="FB12" s="107"/>
      <c r="FC12" s="107" t="s">
        <v>1043</v>
      </c>
      <c r="FD12" s="107"/>
      <c r="FE12" s="107"/>
      <c r="FF12" s="107" t="s">
        <v>1045</v>
      </c>
      <c r="FG12" s="107"/>
      <c r="FH12" s="107"/>
      <c r="FI12" s="107" t="s">
        <v>1049</v>
      </c>
      <c r="FJ12" s="107"/>
      <c r="FK12" s="107"/>
    </row>
    <row r="13" spans="1:221" ht="180.75" x14ac:dyDescent="0.25">
      <c r="A13" s="77"/>
      <c r="B13" s="77"/>
      <c r="C13" s="55" t="s">
        <v>963</v>
      </c>
      <c r="D13" s="55" t="s">
        <v>962</v>
      </c>
      <c r="E13" s="55" t="s">
        <v>964</v>
      </c>
      <c r="F13" s="55" t="s">
        <v>966</v>
      </c>
      <c r="G13" s="55" t="s">
        <v>967</v>
      </c>
      <c r="H13" s="55" t="s">
        <v>968</v>
      </c>
      <c r="I13" s="55" t="s">
        <v>970</v>
      </c>
      <c r="J13" s="55" t="s">
        <v>971</v>
      </c>
      <c r="K13" s="55" t="s">
        <v>972</v>
      </c>
      <c r="L13" s="55" t="s">
        <v>974</v>
      </c>
      <c r="M13" s="55" t="s">
        <v>335</v>
      </c>
      <c r="N13" s="55" t="s">
        <v>194</v>
      </c>
      <c r="O13" s="55" t="s">
        <v>976</v>
      </c>
      <c r="P13" s="55" t="s">
        <v>977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983</v>
      </c>
      <c r="AB13" s="55" t="s">
        <v>984</v>
      </c>
      <c r="AC13" s="55" t="s">
        <v>985</v>
      </c>
      <c r="AD13" s="55" t="s">
        <v>84</v>
      </c>
      <c r="AE13" s="55" t="s">
        <v>348</v>
      </c>
      <c r="AF13" s="55" t="s">
        <v>86</v>
      </c>
      <c r="AG13" s="55" t="s">
        <v>988</v>
      </c>
      <c r="AH13" s="55" t="s">
        <v>989</v>
      </c>
      <c r="AI13" s="55" t="s">
        <v>990</v>
      </c>
      <c r="AJ13" s="55" t="s">
        <v>992</v>
      </c>
      <c r="AK13" s="55" t="s">
        <v>993</v>
      </c>
      <c r="AL13" s="55" t="s">
        <v>994</v>
      </c>
      <c r="AM13" s="55" t="s">
        <v>996</v>
      </c>
      <c r="AN13" s="55" t="s">
        <v>997</v>
      </c>
      <c r="AO13" s="55" t="s">
        <v>998</v>
      </c>
      <c r="AP13" s="55" t="s">
        <v>216</v>
      </c>
      <c r="AQ13" s="55" t="s">
        <v>217</v>
      </c>
      <c r="AR13" s="55" t="s">
        <v>205</v>
      </c>
      <c r="AS13" s="55" t="s">
        <v>1001</v>
      </c>
      <c r="AT13" s="55" t="s">
        <v>350</v>
      </c>
      <c r="AU13" s="55" t="s">
        <v>1002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1009</v>
      </c>
      <c r="BO13" s="55" t="s">
        <v>1010</v>
      </c>
      <c r="BP13" s="55" t="s">
        <v>1011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1016</v>
      </c>
      <c r="CN13" s="55" t="s">
        <v>1017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1018</v>
      </c>
      <c r="CW13" s="55" t="s">
        <v>1019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1382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1021</v>
      </c>
      <c r="EB13" s="56" t="s">
        <v>425</v>
      </c>
      <c r="EC13" s="56" t="s">
        <v>1022</v>
      </c>
      <c r="ED13" s="56" t="s">
        <v>1023</v>
      </c>
      <c r="EE13" s="56" t="s">
        <v>1025</v>
      </c>
      <c r="EF13" s="56" t="s">
        <v>1026</v>
      </c>
      <c r="EG13" s="56" t="s">
        <v>1027</v>
      </c>
      <c r="EH13" s="56" t="s">
        <v>73</v>
      </c>
      <c r="EI13" s="56" t="s">
        <v>1028</v>
      </c>
      <c r="EJ13" s="56" t="s">
        <v>75</v>
      </c>
      <c r="EK13" s="56" t="s">
        <v>1029</v>
      </c>
      <c r="EL13" s="56" t="s">
        <v>1030</v>
      </c>
      <c r="EM13" s="56" t="s">
        <v>1031</v>
      </c>
      <c r="EN13" s="56" t="s">
        <v>1032</v>
      </c>
      <c r="EO13" s="56" t="s">
        <v>1034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1038</v>
      </c>
      <c r="EU13" s="56" t="s">
        <v>1036</v>
      </c>
      <c r="EV13" s="56" t="s">
        <v>1037</v>
      </c>
      <c r="EW13" s="56" t="s">
        <v>433</v>
      </c>
      <c r="EX13" s="56" t="s">
        <v>432</v>
      </c>
      <c r="EY13" s="56" t="s">
        <v>207</v>
      </c>
      <c r="EZ13" s="56" t="s">
        <v>1040</v>
      </c>
      <c r="FA13" s="56" t="s">
        <v>1041</v>
      </c>
      <c r="FB13" s="56" t="s">
        <v>1042</v>
      </c>
      <c r="FC13" s="56" t="s">
        <v>336</v>
      </c>
      <c r="FD13" s="56" t="s">
        <v>1044</v>
      </c>
      <c r="FE13" s="56" t="s">
        <v>274</v>
      </c>
      <c r="FF13" s="56" t="s">
        <v>1046</v>
      </c>
      <c r="FG13" s="56" t="s">
        <v>1047</v>
      </c>
      <c r="FH13" s="56" t="s">
        <v>1048</v>
      </c>
      <c r="FI13" s="56" t="s">
        <v>1050</v>
      </c>
      <c r="FJ13" s="56" t="s">
        <v>1051</v>
      </c>
      <c r="FK13" s="56" t="s">
        <v>1052</v>
      </c>
    </row>
    <row r="14" spans="1:221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</row>
    <row r="15" spans="1:221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</row>
    <row r="16" spans="1:221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</row>
    <row r="17" spans="1:221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</row>
    <row r="18" spans="1:221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</row>
    <row r="19" spans="1:221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</row>
    <row r="20" spans="1:221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</row>
    <row r="21" spans="1:221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21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21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21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</row>
    <row r="25" spans="1:221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</row>
    <row r="26" spans="1:221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</row>
    <row r="27" spans="1:221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</row>
    <row r="28" spans="1:221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</row>
    <row r="29" spans="1:221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</row>
    <row r="30" spans="1:221" ht="15.75" x14ac:dyDescent="0.2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</row>
    <row r="31" spans="1:221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</row>
    <row r="32" spans="1:221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</row>
    <row r="33" spans="1:221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</row>
    <row r="34" spans="1:221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</row>
    <row r="35" spans="1:221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</row>
    <row r="36" spans="1:221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21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2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21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21" ht="39" customHeight="1" x14ac:dyDescent="0.25">
      <c r="A40" s="75" t="s">
        <v>838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21" x14ac:dyDescent="0.2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21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21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21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21" x14ac:dyDescent="0.25">
      <c r="B46" s="4"/>
      <c r="C46" s="47"/>
      <c r="D46" s="44">
        <f>SUM(D43:D45)</f>
        <v>0</v>
      </c>
      <c r="E46" s="44">
        <f>SUM(E43:E45)</f>
        <v>0</v>
      </c>
    </row>
    <row r="47" spans="1:221" ht="15" customHeight="1" x14ac:dyDescent="0.25">
      <c r="B47" s="4"/>
      <c r="C47" s="41"/>
      <c r="D47" s="101" t="s">
        <v>56</v>
      </c>
      <c r="E47" s="102"/>
      <c r="F47" s="103" t="s">
        <v>3</v>
      </c>
      <c r="G47" s="104"/>
      <c r="H47" s="105" t="s">
        <v>331</v>
      </c>
      <c r="I47" s="106"/>
    </row>
    <row r="48" spans="1:221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101" t="s">
        <v>159</v>
      </c>
      <c r="E56" s="102"/>
      <c r="F56" s="101" t="s">
        <v>116</v>
      </c>
      <c r="G56" s="102"/>
      <c r="H56" s="105" t="s">
        <v>174</v>
      </c>
      <c r="I56" s="10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1378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1053</v>
      </c>
      <c r="D12" s="68"/>
      <c r="E12" s="68"/>
      <c r="F12" s="68" t="s">
        <v>1056</v>
      </c>
      <c r="G12" s="68"/>
      <c r="H12" s="68"/>
      <c r="I12" s="68" t="s">
        <v>1059</v>
      </c>
      <c r="J12" s="68"/>
      <c r="K12" s="68"/>
      <c r="L12" s="68" t="s">
        <v>538</v>
      </c>
      <c r="M12" s="68"/>
      <c r="N12" s="68"/>
      <c r="O12" s="68" t="s">
        <v>1062</v>
      </c>
      <c r="P12" s="68"/>
      <c r="Q12" s="68"/>
      <c r="R12" s="68" t="s">
        <v>1065</v>
      </c>
      <c r="S12" s="68"/>
      <c r="T12" s="68"/>
      <c r="U12" s="68" t="s">
        <v>1069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1074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1077</v>
      </c>
      <c r="AT12" s="68"/>
      <c r="AU12" s="68"/>
      <c r="AV12" s="68" t="s">
        <v>1327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1083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1090</v>
      </c>
      <c r="BX12" s="68"/>
      <c r="BY12" s="68"/>
      <c r="BZ12" s="68" t="s">
        <v>557</v>
      </c>
      <c r="CA12" s="68"/>
      <c r="CB12" s="68"/>
      <c r="CC12" s="68" t="s">
        <v>1094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1106</v>
      </c>
      <c r="DE12" s="68"/>
      <c r="DF12" s="68"/>
      <c r="DG12" s="68" t="s">
        <v>1109</v>
      </c>
      <c r="DH12" s="68"/>
      <c r="DI12" s="68"/>
      <c r="DJ12" s="68" t="s">
        <v>604</v>
      </c>
      <c r="DK12" s="68"/>
      <c r="DL12" s="68"/>
      <c r="DM12" s="68" t="s">
        <v>1113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1121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107" t="s">
        <v>611</v>
      </c>
      <c r="EL12" s="107"/>
      <c r="EM12" s="107"/>
      <c r="EN12" s="68" t="s">
        <v>1132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1138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1143</v>
      </c>
      <c r="FJ12" s="68"/>
      <c r="FK12" s="68"/>
      <c r="FL12" s="68" t="s">
        <v>617</v>
      </c>
      <c r="FM12" s="68"/>
      <c r="FN12" s="68"/>
      <c r="FO12" s="68" t="s">
        <v>1147</v>
      </c>
      <c r="FP12" s="68"/>
      <c r="FQ12" s="68"/>
      <c r="FR12" s="68" t="s">
        <v>619</v>
      </c>
      <c r="FS12" s="68"/>
      <c r="FT12" s="68"/>
      <c r="FU12" s="107" t="s">
        <v>1330</v>
      </c>
      <c r="FV12" s="107"/>
      <c r="FW12" s="107"/>
      <c r="FX12" s="68" t="s">
        <v>1331</v>
      </c>
      <c r="FY12" s="68"/>
      <c r="FZ12" s="68"/>
      <c r="GA12" s="68" t="s">
        <v>623</v>
      </c>
      <c r="GB12" s="68"/>
      <c r="GC12" s="68"/>
      <c r="GD12" s="68" t="s">
        <v>1153</v>
      </c>
      <c r="GE12" s="68"/>
      <c r="GF12" s="68"/>
      <c r="GG12" s="68" t="s">
        <v>626</v>
      </c>
      <c r="GH12" s="68"/>
      <c r="GI12" s="68"/>
      <c r="GJ12" s="68" t="s">
        <v>1159</v>
      </c>
      <c r="GK12" s="68"/>
      <c r="GL12" s="68"/>
      <c r="GM12" s="68" t="s">
        <v>1163</v>
      </c>
      <c r="GN12" s="68"/>
      <c r="GO12" s="68"/>
      <c r="GP12" s="68" t="s">
        <v>1332</v>
      </c>
      <c r="GQ12" s="68"/>
      <c r="GR12" s="68"/>
    </row>
    <row r="13" spans="1:254" ht="93.75" customHeight="1" x14ac:dyDescent="0.25">
      <c r="A13" s="77"/>
      <c r="B13" s="77"/>
      <c r="C13" s="55" t="s">
        <v>1054</v>
      </c>
      <c r="D13" s="55" t="s">
        <v>1055</v>
      </c>
      <c r="E13" s="55" t="s">
        <v>32</v>
      </c>
      <c r="F13" s="55" t="s">
        <v>502</v>
      </c>
      <c r="G13" s="55" t="s">
        <v>1057</v>
      </c>
      <c r="H13" s="55" t="s">
        <v>1058</v>
      </c>
      <c r="I13" s="55" t="s">
        <v>333</v>
      </c>
      <c r="J13" s="55" t="s">
        <v>1060</v>
      </c>
      <c r="K13" s="55" t="s">
        <v>1061</v>
      </c>
      <c r="L13" s="55" t="s">
        <v>503</v>
      </c>
      <c r="M13" s="55" t="s">
        <v>504</v>
      </c>
      <c r="N13" s="55" t="s">
        <v>505</v>
      </c>
      <c r="O13" s="55" t="s">
        <v>1063</v>
      </c>
      <c r="P13" s="55" t="s">
        <v>1063</v>
      </c>
      <c r="Q13" s="55" t="s">
        <v>1064</v>
      </c>
      <c r="R13" s="55" t="s">
        <v>1066</v>
      </c>
      <c r="S13" s="55" t="s">
        <v>1067</v>
      </c>
      <c r="T13" s="55" t="s">
        <v>1068</v>
      </c>
      <c r="U13" s="55" t="s">
        <v>1070</v>
      </c>
      <c r="V13" s="55" t="s">
        <v>1071</v>
      </c>
      <c r="W13" s="55" t="s">
        <v>1072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1073</v>
      </c>
      <c r="AG13" s="55" t="s">
        <v>515</v>
      </c>
      <c r="AH13" s="55" t="s">
        <v>516</v>
      </c>
      <c r="AI13" s="55" t="s">
        <v>1075</v>
      </c>
      <c r="AJ13" s="55" t="s">
        <v>216</v>
      </c>
      <c r="AK13" s="55" t="s">
        <v>1076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886</v>
      </c>
      <c r="AR13" s="55" t="s">
        <v>245</v>
      </c>
      <c r="AS13" s="55" t="s">
        <v>1078</v>
      </c>
      <c r="AT13" s="55" t="s">
        <v>1079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1080</v>
      </c>
      <c r="BA13" s="55" t="s">
        <v>193</v>
      </c>
      <c r="BB13" s="55" t="s">
        <v>1081</v>
      </c>
      <c r="BC13" s="55" t="s">
        <v>530</v>
      </c>
      <c r="BD13" s="55" t="s">
        <v>1082</v>
      </c>
      <c r="BE13" s="55" t="s">
        <v>84</v>
      </c>
      <c r="BF13" s="55" t="s">
        <v>531</v>
      </c>
      <c r="BG13" s="55" t="s">
        <v>205</v>
      </c>
      <c r="BH13" s="55" t="s">
        <v>1084</v>
      </c>
      <c r="BI13" s="55" t="s">
        <v>1085</v>
      </c>
      <c r="BJ13" s="55" t="s">
        <v>1086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1087</v>
      </c>
      <c r="BQ13" s="55" t="s">
        <v>69</v>
      </c>
      <c r="BR13" s="55" t="s">
        <v>1088</v>
      </c>
      <c r="BS13" s="55" t="s">
        <v>1089</v>
      </c>
      <c r="BT13" s="55" t="s">
        <v>535</v>
      </c>
      <c r="BU13" s="55" t="s">
        <v>536</v>
      </c>
      <c r="BV13" s="55" t="s">
        <v>537</v>
      </c>
      <c r="BW13" s="55" t="s">
        <v>1091</v>
      </c>
      <c r="BX13" s="55" t="s">
        <v>1092</v>
      </c>
      <c r="BY13" s="55" t="s">
        <v>1093</v>
      </c>
      <c r="BZ13" s="55" t="s">
        <v>220</v>
      </c>
      <c r="CA13" s="55" t="s">
        <v>221</v>
      </c>
      <c r="CB13" s="55" t="s">
        <v>551</v>
      </c>
      <c r="CC13" s="55" t="s">
        <v>1095</v>
      </c>
      <c r="CD13" s="55" t="s">
        <v>1096</v>
      </c>
      <c r="CE13" s="55" t="s">
        <v>1097</v>
      </c>
      <c r="CF13" s="55" t="s">
        <v>1098</v>
      </c>
      <c r="CG13" s="55" t="s">
        <v>1099</v>
      </c>
      <c r="CH13" s="55" t="s">
        <v>1100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1101</v>
      </c>
      <c r="CO13" s="55" t="s">
        <v>1102</v>
      </c>
      <c r="CP13" s="55" t="s">
        <v>1103</v>
      </c>
      <c r="CQ13" s="55" t="s">
        <v>1104</v>
      </c>
      <c r="CR13" s="55" t="s">
        <v>233</v>
      </c>
      <c r="CS13" s="55" t="s">
        <v>1105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1107</v>
      </c>
      <c r="DF13" s="55" t="s">
        <v>1108</v>
      </c>
      <c r="DG13" s="55" t="s">
        <v>574</v>
      </c>
      <c r="DH13" s="55" t="s">
        <v>575</v>
      </c>
      <c r="DI13" s="55" t="s">
        <v>1110</v>
      </c>
      <c r="DJ13" s="55" t="s">
        <v>1111</v>
      </c>
      <c r="DK13" s="55" t="s">
        <v>571</v>
      </c>
      <c r="DL13" s="55" t="s">
        <v>1112</v>
      </c>
      <c r="DM13" s="55" t="s">
        <v>572</v>
      </c>
      <c r="DN13" s="55" t="s">
        <v>1114</v>
      </c>
      <c r="DO13" s="55" t="s">
        <v>1115</v>
      </c>
      <c r="DP13" s="55" t="s">
        <v>573</v>
      </c>
      <c r="DQ13" s="55" t="s">
        <v>1116</v>
      </c>
      <c r="DR13" s="55" t="s">
        <v>1117</v>
      </c>
      <c r="DS13" s="55" t="s">
        <v>1118</v>
      </c>
      <c r="DT13" s="55" t="s">
        <v>1119</v>
      </c>
      <c r="DU13" s="55" t="s">
        <v>1120</v>
      </c>
      <c r="DV13" s="55" t="s">
        <v>1122</v>
      </c>
      <c r="DW13" s="55" t="s">
        <v>1123</v>
      </c>
      <c r="DX13" s="55" t="s">
        <v>1328</v>
      </c>
      <c r="DY13" s="55" t="s">
        <v>1124</v>
      </c>
      <c r="DZ13" s="55" t="s">
        <v>1329</v>
      </c>
      <c r="EA13" s="55" t="s">
        <v>1125</v>
      </c>
      <c r="EB13" s="55" t="s">
        <v>577</v>
      </c>
      <c r="EC13" s="55" t="s">
        <v>578</v>
      </c>
      <c r="ED13" s="55" t="s">
        <v>1126</v>
      </c>
      <c r="EE13" s="55" t="s">
        <v>405</v>
      </c>
      <c r="EF13" s="55" t="s">
        <v>579</v>
      </c>
      <c r="EG13" s="55" t="s">
        <v>1127</v>
      </c>
      <c r="EH13" s="55" t="s">
        <v>580</v>
      </c>
      <c r="EI13" s="55" t="s">
        <v>581</v>
      </c>
      <c r="EJ13" s="55" t="s">
        <v>1128</v>
      </c>
      <c r="EK13" s="55" t="s">
        <v>1129</v>
      </c>
      <c r="EL13" s="55" t="s">
        <v>1130</v>
      </c>
      <c r="EM13" s="55" t="s">
        <v>1131</v>
      </c>
      <c r="EN13" s="55" t="s">
        <v>582</v>
      </c>
      <c r="EO13" s="55" t="s">
        <v>583</v>
      </c>
      <c r="EP13" s="55" t="s">
        <v>1133</v>
      </c>
      <c r="EQ13" s="55" t="s">
        <v>584</v>
      </c>
      <c r="ER13" s="55" t="s">
        <v>585</v>
      </c>
      <c r="ES13" s="55" t="s">
        <v>1134</v>
      </c>
      <c r="ET13" s="55" t="s">
        <v>1135</v>
      </c>
      <c r="EU13" s="55" t="s">
        <v>1136</v>
      </c>
      <c r="EV13" s="55" t="s">
        <v>1137</v>
      </c>
      <c r="EW13" s="55" t="s">
        <v>1139</v>
      </c>
      <c r="EX13" s="55" t="s">
        <v>1140</v>
      </c>
      <c r="EY13" s="55" t="s">
        <v>1141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1142</v>
      </c>
      <c r="FF13" s="55" t="s">
        <v>586</v>
      </c>
      <c r="FG13" s="55" t="s">
        <v>587</v>
      </c>
      <c r="FH13" s="55" t="s">
        <v>588</v>
      </c>
      <c r="FI13" s="55" t="s">
        <v>1144</v>
      </c>
      <c r="FJ13" s="55" t="s">
        <v>1145</v>
      </c>
      <c r="FK13" s="55" t="s">
        <v>1146</v>
      </c>
      <c r="FL13" s="55" t="s">
        <v>591</v>
      </c>
      <c r="FM13" s="55" t="s">
        <v>592</v>
      </c>
      <c r="FN13" s="55" t="s">
        <v>593</v>
      </c>
      <c r="FO13" s="55" t="s">
        <v>1148</v>
      </c>
      <c r="FP13" s="55" t="s">
        <v>1149</v>
      </c>
      <c r="FQ13" s="55" t="s">
        <v>1150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1151</v>
      </c>
      <c r="FZ13" s="55" t="s">
        <v>1152</v>
      </c>
      <c r="GA13" s="55" t="s">
        <v>620</v>
      </c>
      <c r="GB13" s="55" t="s">
        <v>621</v>
      </c>
      <c r="GC13" s="55" t="s">
        <v>622</v>
      </c>
      <c r="GD13" s="55" t="s">
        <v>1154</v>
      </c>
      <c r="GE13" s="55" t="s">
        <v>1155</v>
      </c>
      <c r="GF13" s="55" t="s">
        <v>1156</v>
      </c>
      <c r="GG13" s="55" t="s">
        <v>627</v>
      </c>
      <c r="GH13" s="55" t="s">
        <v>1157</v>
      </c>
      <c r="GI13" s="55" t="s">
        <v>1158</v>
      </c>
      <c r="GJ13" s="55" t="s">
        <v>1160</v>
      </c>
      <c r="GK13" s="55" t="s">
        <v>1161</v>
      </c>
      <c r="GL13" s="55" t="s">
        <v>1162</v>
      </c>
      <c r="GM13" s="55" t="s">
        <v>628</v>
      </c>
      <c r="GN13" s="55" t="s">
        <v>629</v>
      </c>
      <c r="GO13" s="55" t="s">
        <v>630</v>
      </c>
      <c r="GP13" s="55" t="s">
        <v>1164</v>
      </c>
      <c r="GQ13" s="55" t="s">
        <v>1165</v>
      </c>
      <c r="GR13" s="55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841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6" t="s">
        <v>56</v>
      </c>
      <c r="E47" s="116"/>
      <c r="F47" s="103" t="s">
        <v>3</v>
      </c>
      <c r="G47" s="104"/>
      <c r="H47" s="105" t="s">
        <v>331</v>
      </c>
      <c r="I47" s="10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6" t="s">
        <v>159</v>
      </c>
      <c r="E56" s="116"/>
      <c r="F56" s="101" t="s">
        <v>116</v>
      </c>
      <c r="G56" s="102"/>
      <c r="H56" s="105" t="s">
        <v>174</v>
      </c>
      <c r="I56" s="106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1338</v>
      </c>
      <c r="D12" s="68"/>
      <c r="E12" s="68"/>
      <c r="F12" s="68" t="s">
        <v>1339</v>
      </c>
      <c r="G12" s="68"/>
      <c r="H12" s="68"/>
      <c r="I12" s="68" t="s">
        <v>1340</v>
      </c>
      <c r="J12" s="68"/>
      <c r="K12" s="68"/>
      <c r="L12" s="68" t="s">
        <v>1341</v>
      </c>
      <c r="M12" s="68"/>
      <c r="N12" s="68"/>
      <c r="O12" s="68" t="s">
        <v>1342</v>
      </c>
      <c r="P12" s="68"/>
      <c r="Q12" s="68"/>
      <c r="R12" s="68" t="s">
        <v>1343</v>
      </c>
      <c r="S12" s="68"/>
      <c r="T12" s="68"/>
      <c r="U12" s="68" t="s">
        <v>1344</v>
      </c>
      <c r="V12" s="68"/>
      <c r="W12" s="68"/>
      <c r="X12" s="68" t="s">
        <v>1345</v>
      </c>
      <c r="Y12" s="68"/>
      <c r="Z12" s="68"/>
      <c r="AA12" s="68" t="s">
        <v>1346</v>
      </c>
      <c r="AB12" s="68"/>
      <c r="AC12" s="68"/>
      <c r="AD12" s="68" t="s">
        <v>1347</v>
      </c>
      <c r="AE12" s="68"/>
      <c r="AF12" s="68"/>
      <c r="AG12" s="68" t="s">
        <v>1348</v>
      </c>
      <c r="AH12" s="68"/>
      <c r="AI12" s="68"/>
      <c r="AJ12" s="68" t="s">
        <v>1349</v>
      </c>
      <c r="AK12" s="68"/>
      <c r="AL12" s="68"/>
      <c r="AM12" s="68" t="s">
        <v>1350</v>
      </c>
      <c r="AN12" s="68"/>
      <c r="AO12" s="68"/>
      <c r="AP12" s="68" t="s">
        <v>1351</v>
      </c>
      <c r="AQ12" s="68"/>
      <c r="AR12" s="68"/>
      <c r="AS12" s="68" t="s">
        <v>1352</v>
      </c>
      <c r="AT12" s="68"/>
      <c r="AU12" s="68"/>
      <c r="AV12" s="68" t="s">
        <v>1353</v>
      </c>
      <c r="AW12" s="68"/>
      <c r="AX12" s="68"/>
      <c r="AY12" s="68" t="s">
        <v>1354</v>
      </c>
      <c r="AZ12" s="68"/>
      <c r="BA12" s="68"/>
      <c r="BB12" s="68" t="s">
        <v>1355</v>
      </c>
      <c r="BC12" s="68"/>
      <c r="BD12" s="68"/>
      <c r="BE12" s="68" t="s">
        <v>1356</v>
      </c>
      <c r="BF12" s="68"/>
      <c r="BG12" s="68"/>
      <c r="BH12" s="68" t="s">
        <v>1357</v>
      </c>
      <c r="BI12" s="68"/>
      <c r="BJ12" s="68"/>
      <c r="BK12" s="68" t="s">
        <v>1358</v>
      </c>
      <c r="BL12" s="68"/>
      <c r="BM12" s="68"/>
      <c r="BN12" s="68" t="s">
        <v>1359</v>
      </c>
      <c r="BO12" s="68"/>
      <c r="BP12" s="68"/>
      <c r="BQ12" s="68" t="s">
        <v>1360</v>
      </c>
      <c r="BR12" s="68"/>
      <c r="BS12" s="68"/>
      <c r="BT12" s="68" t="s">
        <v>1361</v>
      </c>
      <c r="BU12" s="68"/>
      <c r="BV12" s="68"/>
      <c r="BW12" s="68" t="s">
        <v>1362</v>
      </c>
      <c r="BX12" s="68"/>
      <c r="BY12" s="68"/>
      <c r="BZ12" s="68" t="s">
        <v>1199</v>
      </c>
      <c r="CA12" s="68"/>
      <c r="CB12" s="68"/>
      <c r="CC12" s="68" t="s">
        <v>1363</v>
      </c>
      <c r="CD12" s="68"/>
      <c r="CE12" s="68"/>
      <c r="CF12" s="68" t="s">
        <v>1364</v>
      </c>
      <c r="CG12" s="68"/>
      <c r="CH12" s="68"/>
      <c r="CI12" s="68" t="s">
        <v>1365</v>
      </c>
      <c r="CJ12" s="68"/>
      <c r="CK12" s="68"/>
      <c r="CL12" s="68" t="s">
        <v>1366</v>
      </c>
      <c r="CM12" s="68"/>
      <c r="CN12" s="68"/>
      <c r="CO12" s="68" t="s">
        <v>1367</v>
      </c>
      <c r="CP12" s="68"/>
      <c r="CQ12" s="68"/>
      <c r="CR12" s="68" t="s">
        <v>1368</v>
      </c>
      <c r="CS12" s="68"/>
      <c r="CT12" s="68"/>
      <c r="CU12" s="68" t="s">
        <v>1369</v>
      </c>
      <c r="CV12" s="68"/>
      <c r="CW12" s="68"/>
      <c r="CX12" s="68" t="s">
        <v>1370</v>
      </c>
      <c r="CY12" s="68"/>
      <c r="CZ12" s="68"/>
      <c r="DA12" s="68" t="s">
        <v>1371</v>
      </c>
      <c r="DB12" s="68"/>
      <c r="DC12" s="68"/>
      <c r="DD12" s="68" t="s">
        <v>1372</v>
      </c>
      <c r="DE12" s="68"/>
      <c r="DF12" s="68"/>
      <c r="DG12" s="68" t="s">
        <v>1373</v>
      </c>
      <c r="DH12" s="68"/>
      <c r="DI12" s="68"/>
      <c r="DJ12" s="107" t="s">
        <v>1374</v>
      </c>
      <c r="DK12" s="107"/>
      <c r="DL12" s="107"/>
      <c r="DM12" s="107" t="s">
        <v>1375</v>
      </c>
      <c r="DN12" s="107"/>
      <c r="DO12" s="107"/>
      <c r="DP12" s="107" t="s">
        <v>1376</v>
      </c>
      <c r="DQ12" s="107"/>
      <c r="DR12" s="107"/>
      <c r="DS12" s="107" t="s">
        <v>1377</v>
      </c>
      <c r="DT12" s="107"/>
      <c r="DU12" s="107"/>
      <c r="DV12" s="107" t="s">
        <v>745</v>
      </c>
      <c r="DW12" s="107"/>
      <c r="DX12" s="10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1231</v>
      </c>
      <c r="EF12" s="68"/>
      <c r="EG12" s="68"/>
      <c r="EH12" s="68" t="s">
        <v>763</v>
      </c>
      <c r="EI12" s="68"/>
      <c r="EJ12" s="68"/>
      <c r="EK12" s="68" t="s">
        <v>1334</v>
      </c>
      <c r="EL12" s="68"/>
      <c r="EM12" s="68"/>
      <c r="EN12" s="68" t="s">
        <v>766</v>
      </c>
      <c r="EO12" s="68"/>
      <c r="EP12" s="68"/>
      <c r="EQ12" s="68" t="s">
        <v>1240</v>
      </c>
      <c r="ER12" s="68"/>
      <c r="ES12" s="68"/>
      <c r="ET12" s="68" t="s">
        <v>771</v>
      </c>
      <c r="EU12" s="68"/>
      <c r="EV12" s="68"/>
      <c r="EW12" s="68" t="s">
        <v>1243</v>
      </c>
      <c r="EX12" s="68"/>
      <c r="EY12" s="68"/>
      <c r="EZ12" s="68" t="s">
        <v>1245</v>
      </c>
      <c r="FA12" s="68"/>
      <c r="FB12" s="68"/>
      <c r="FC12" s="68" t="s">
        <v>1247</v>
      </c>
      <c r="FD12" s="68"/>
      <c r="FE12" s="68"/>
      <c r="FF12" s="68" t="s">
        <v>1335</v>
      </c>
      <c r="FG12" s="68"/>
      <c r="FH12" s="68"/>
      <c r="FI12" s="68" t="s">
        <v>1250</v>
      </c>
      <c r="FJ12" s="68"/>
      <c r="FK12" s="68"/>
      <c r="FL12" s="68" t="s">
        <v>775</v>
      </c>
      <c r="FM12" s="68"/>
      <c r="FN12" s="68"/>
      <c r="FO12" s="68" t="s">
        <v>1254</v>
      </c>
      <c r="FP12" s="68"/>
      <c r="FQ12" s="68"/>
      <c r="FR12" s="68" t="s">
        <v>1257</v>
      </c>
      <c r="FS12" s="68"/>
      <c r="FT12" s="68"/>
      <c r="FU12" s="68" t="s">
        <v>1261</v>
      </c>
      <c r="FV12" s="68"/>
      <c r="FW12" s="68"/>
      <c r="FX12" s="68" t="s">
        <v>1263</v>
      </c>
      <c r="FY12" s="68"/>
      <c r="FZ12" s="68"/>
      <c r="GA12" s="107" t="s">
        <v>1266</v>
      </c>
      <c r="GB12" s="107"/>
      <c r="GC12" s="107"/>
      <c r="GD12" s="68" t="s">
        <v>780</v>
      </c>
      <c r="GE12" s="68"/>
      <c r="GF12" s="68"/>
      <c r="GG12" s="107" t="s">
        <v>1273</v>
      </c>
      <c r="GH12" s="107"/>
      <c r="GI12" s="107"/>
      <c r="GJ12" s="107" t="s">
        <v>1274</v>
      </c>
      <c r="GK12" s="107"/>
      <c r="GL12" s="107"/>
      <c r="GM12" s="107" t="s">
        <v>1276</v>
      </c>
      <c r="GN12" s="107"/>
      <c r="GO12" s="107"/>
      <c r="GP12" s="107" t="s">
        <v>1277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68" t="s">
        <v>1284</v>
      </c>
      <c r="HC12" s="68"/>
      <c r="HD12" s="68"/>
      <c r="HE12" s="68" t="s">
        <v>1286</v>
      </c>
      <c r="HF12" s="68"/>
      <c r="HG12" s="68"/>
      <c r="HH12" s="68" t="s">
        <v>796</v>
      </c>
      <c r="HI12" s="68"/>
      <c r="HJ12" s="68"/>
      <c r="HK12" s="68" t="s">
        <v>1287</v>
      </c>
      <c r="HL12" s="68"/>
      <c r="HM12" s="68"/>
      <c r="HN12" s="68" t="s">
        <v>1290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1299</v>
      </c>
      <c r="IA12" s="68"/>
      <c r="IB12" s="68"/>
      <c r="IC12" s="68" t="s">
        <v>1303</v>
      </c>
      <c r="ID12" s="68"/>
      <c r="IE12" s="68"/>
      <c r="IF12" s="68" t="s">
        <v>802</v>
      </c>
      <c r="IG12" s="68"/>
      <c r="IH12" s="68"/>
      <c r="II12" s="68" t="s">
        <v>1308</v>
      </c>
      <c r="IJ12" s="68"/>
      <c r="IK12" s="68"/>
      <c r="IL12" s="68" t="s">
        <v>1309</v>
      </c>
      <c r="IM12" s="68"/>
      <c r="IN12" s="68"/>
      <c r="IO12" s="68" t="s">
        <v>1313</v>
      </c>
      <c r="IP12" s="68"/>
      <c r="IQ12" s="68"/>
      <c r="IR12" s="68" t="s">
        <v>1317</v>
      </c>
      <c r="IS12" s="68"/>
      <c r="IT12" s="68"/>
    </row>
    <row r="13" spans="1:293" ht="82.5" customHeight="1" x14ac:dyDescent="0.25">
      <c r="A13" s="77"/>
      <c r="B13" s="77"/>
      <c r="C13" s="55" t="s">
        <v>30</v>
      </c>
      <c r="D13" s="55" t="s">
        <v>1167</v>
      </c>
      <c r="E13" s="55" t="s">
        <v>1168</v>
      </c>
      <c r="F13" s="55" t="s">
        <v>1169</v>
      </c>
      <c r="G13" s="55" t="s">
        <v>1170</v>
      </c>
      <c r="H13" s="55" t="s">
        <v>1061</v>
      </c>
      <c r="I13" s="55" t="s">
        <v>1171</v>
      </c>
      <c r="J13" s="55" t="s">
        <v>1172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1173</v>
      </c>
      <c r="Q13" s="55" t="s">
        <v>625</v>
      </c>
      <c r="R13" s="55" t="s">
        <v>719</v>
      </c>
      <c r="S13" s="55" t="s">
        <v>1174</v>
      </c>
      <c r="T13" s="55" t="s">
        <v>720</v>
      </c>
      <c r="U13" s="55" t="s">
        <v>1175</v>
      </c>
      <c r="V13" s="55" t="s">
        <v>1176</v>
      </c>
      <c r="W13" s="55" t="s">
        <v>1177</v>
      </c>
      <c r="X13" s="55" t="s">
        <v>721</v>
      </c>
      <c r="Y13" s="55" t="s">
        <v>722</v>
      </c>
      <c r="Z13" s="55" t="s">
        <v>1178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1179</v>
      </c>
      <c r="AG13" s="55" t="s">
        <v>1180</v>
      </c>
      <c r="AH13" s="55" t="s">
        <v>1181</v>
      </c>
      <c r="AI13" s="55" t="s">
        <v>1182</v>
      </c>
      <c r="AJ13" s="55" t="s">
        <v>1183</v>
      </c>
      <c r="AK13" s="55" t="s">
        <v>516</v>
      </c>
      <c r="AL13" s="55" t="s">
        <v>1184</v>
      </c>
      <c r="AM13" s="55" t="s">
        <v>724</v>
      </c>
      <c r="AN13" s="55" t="s">
        <v>725</v>
      </c>
      <c r="AO13" s="55" t="s">
        <v>1185</v>
      </c>
      <c r="AP13" s="55" t="s">
        <v>726</v>
      </c>
      <c r="AQ13" s="55" t="s">
        <v>1186</v>
      </c>
      <c r="AR13" s="55" t="s">
        <v>727</v>
      </c>
      <c r="AS13" s="55" t="s">
        <v>95</v>
      </c>
      <c r="AT13" s="55" t="s">
        <v>257</v>
      </c>
      <c r="AU13" s="55" t="s">
        <v>1187</v>
      </c>
      <c r="AV13" s="55" t="s">
        <v>728</v>
      </c>
      <c r="AW13" s="55" t="s">
        <v>729</v>
      </c>
      <c r="AX13" s="55" t="s">
        <v>1188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1189</v>
      </c>
      <c r="BH13" s="55" t="s">
        <v>1190</v>
      </c>
      <c r="BI13" s="55" t="s">
        <v>736</v>
      </c>
      <c r="BJ13" s="55" t="s">
        <v>1191</v>
      </c>
      <c r="BK13" s="55" t="s">
        <v>737</v>
      </c>
      <c r="BL13" s="55" t="s">
        <v>738</v>
      </c>
      <c r="BM13" s="55" t="s">
        <v>1192</v>
      </c>
      <c r="BN13" s="55" t="s">
        <v>1193</v>
      </c>
      <c r="BO13" s="55" t="s">
        <v>1194</v>
      </c>
      <c r="BP13" s="55" t="s">
        <v>723</v>
      </c>
      <c r="BQ13" s="55" t="s">
        <v>1195</v>
      </c>
      <c r="BR13" s="55" t="s">
        <v>1196</v>
      </c>
      <c r="BS13" s="55" t="s">
        <v>1197</v>
      </c>
      <c r="BT13" s="55" t="s">
        <v>739</v>
      </c>
      <c r="BU13" s="55" t="s">
        <v>740</v>
      </c>
      <c r="BV13" s="55" t="s">
        <v>1198</v>
      </c>
      <c r="BW13" s="55" t="s">
        <v>741</v>
      </c>
      <c r="BX13" s="55" t="s">
        <v>742</v>
      </c>
      <c r="BY13" s="55" t="s">
        <v>743</v>
      </c>
      <c r="BZ13" s="55" t="s">
        <v>1199</v>
      </c>
      <c r="CA13" s="55" t="s">
        <v>1200</v>
      </c>
      <c r="CB13" s="55" t="s">
        <v>1201</v>
      </c>
      <c r="CC13" s="55" t="s">
        <v>1202</v>
      </c>
      <c r="CD13" s="55" t="s">
        <v>746</v>
      </c>
      <c r="CE13" s="55" t="s">
        <v>747</v>
      </c>
      <c r="CF13" s="55" t="s">
        <v>1203</v>
      </c>
      <c r="CG13" s="55" t="s">
        <v>1204</v>
      </c>
      <c r="CH13" s="55" t="s">
        <v>744</v>
      </c>
      <c r="CI13" s="55" t="s">
        <v>1205</v>
      </c>
      <c r="CJ13" s="55" t="s">
        <v>1206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1207</v>
      </c>
      <c r="CQ13" s="55" t="s">
        <v>750</v>
      </c>
      <c r="CR13" s="55" t="s">
        <v>751</v>
      </c>
      <c r="CS13" s="55" t="s">
        <v>1208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1209</v>
      </c>
      <c r="CY13" s="55" t="s">
        <v>1210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1211</v>
      </c>
      <c r="DG13" s="55" t="s">
        <v>1212</v>
      </c>
      <c r="DH13" s="55" t="s">
        <v>1213</v>
      </c>
      <c r="DI13" s="55" t="s">
        <v>1214</v>
      </c>
      <c r="DJ13" s="56" t="s">
        <v>360</v>
      </c>
      <c r="DK13" s="55" t="s">
        <v>1215</v>
      </c>
      <c r="DL13" s="56" t="s">
        <v>1216</v>
      </c>
      <c r="DM13" s="56" t="s">
        <v>758</v>
      </c>
      <c r="DN13" s="55" t="s">
        <v>1217</v>
      </c>
      <c r="DO13" s="56" t="s">
        <v>759</v>
      </c>
      <c r="DP13" s="56" t="s">
        <v>760</v>
      </c>
      <c r="DQ13" s="55" t="s">
        <v>1333</v>
      </c>
      <c r="DR13" s="56" t="s">
        <v>1218</v>
      </c>
      <c r="DS13" s="56" t="s">
        <v>1219</v>
      </c>
      <c r="DT13" s="55" t="s">
        <v>1220</v>
      </c>
      <c r="DU13" s="56" t="s">
        <v>1221</v>
      </c>
      <c r="DV13" s="56" t="s">
        <v>1222</v>
      </c>
      <c r="DW13" s="55" t="s">
        <v>1223</v>
      </c>
      <c r="DX13" s="56" t="s">
        <v>1224</v>
      </c>
      <c r="DY13" s="55" t="s">
        <v>1225</v>
      </c>
      <c r="DZ13" s="55" t="s">
        <v>1226</v>
      </c>
      <c r="EA13" s="55" t="s">
        <v>1227</v>
      </c>
      <c r="EB13" s="55" t="s">
        <v>1228</v>
      </c>
      <c r="EC13" s="55" t="s">
        <v>1229</v>
      </c>
      <c r="ED13" s="55" t="s">
        <v>1230</v>
      </c>
      <c r="EE13" s="55" t="s">
        <v>1232</v>
      </c>
      <c r="EF13" s="55" t="s">
        <v>1233</v>
      </c>
      <c r="EG13" s="55" t="s">
        <v>1234</v>
      </c>
      <c r="EH13" s="55" t="s">
        <v>764</v>
      </c>
      <c r="EI13" s="55" t="s">
        <v>765</v>
      </c>
      <c r="EJ13" s="55" t="s">
        <v>1235</v>
      </c>
      <c r="EK13" s="55" t="s">
        <v>1236</v>
      </c>
      <c r="EL13" s="55" t="s">
        <v>1237</v>
      </c>
      <c r="EM13" s="55" t="s">
        <v>1238</v>
      </c>
      <c r="EN13" s="55" t="s">
        <v>767</v>
      </c>
      <c r="EO13" s="55" t="s">
        <v>768</v>
      </c>
      <c r="EP13" s="55" t="s">
        <v>1239</v>
      </c>
      <c r="EQ13" s="55" t="s">
        <v>769</v>
      </c>
      <c r="ER13" s="55" t="s">
        <v>770</v>
      </c>
      <c r="ES13" s="55" t="s">
        <v>1241</v>
      </c>
      <c r="ET13" s="55" t="s">
        <v>772</v>
      </c>
      <c r="EU13" s="55" t="s">
        <v>773</v>
      </c>
      <c r="EV13" s="55" t="s">
        <v>1242</v>
      </c>
      <c r="EW13" s="55" t="s">
        <v>772</v>
      </c>
      <c r="EX13" s="55" t="s">
        <v>773</v>
      </c>
      <c r="EY13" s="55" t="s">
        <v>1244</v>
      </c>
      <c r="EZ13" s="55" t="s">
        <v>198</v>
      </c>
      <c r="FA13" s="55" t="s">
        <v>1246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1248</v>
      </c>
      <c r="FH13" s="55" t="s">
        <v>1249</v>
      </c>
      <c r="FI13" s="55" t="s">
        <v>16</v>
      </c>
      <c r="FJ13" s="55" t="s">
        <v>17</v>
      </c>
      <c r="FK13" s="55" t="s">
        <v>147</v>
      </c>
      <c r="FL13" s="55" t="s">
        <v>1251</v>
      </c>
      <c r="FM13" s="55" t="s">
        <v>1252</v>
      </c>
      <c r="FN13" s="55" t="s">
        <v>1253</v>
      </c>
      <c r="FO13" s="55" t="s">
        <v>1255</v>
      </c>
      <c r="FP13" s="55" t="s">
        <v>1256</v>
      </c>
      <c r="FQ13" s="55" t="s">
        <v>1258</v>
      </c>
      <c r="FR13" s="55" t="s">
        <v>776</v>
      </c>
      <c r="FS13" s="55" t="s">
        <v>1259</v>
      </c>
      <c r="FT13" s="55" t="s">
        <v>1260</v>
      </c>
      <c r="FU13" s="55" t="s">
        <v>777</v>
      </c>
      <c r="FV13" s="55" t="s">
        <v>778</v>
      </c>
      <c r="FW13" s="55" t="s">
        <v>1262</v>
      </c>
      <c r="FX13" s="55" t="s">
        <v>1264</v>
      </c>
      <c r="FY13" s="55" t="s">
        <v>779</v>
      </c>
      <c r="FZ13" s="55" t="s">
        <v>1265</v>
      </c>
      <c r="GA13" s="56" t="s">
        <v>1267</v>
      </c>
      <c r="GB13" s="55" t="s">
        <v>1268</v>
      </c>
      <c r="GC13" s="56" t="s">
        <v>1269</v>
      </c>
      <c r="GD13" s="55" t="s">
        <v>1270</v>
      </c>
      <c r="GE13" s="55" t="s">
        <v>1271</v>
      </c>
      <c r="GF13" s="55" t="s">
        <v>1272</v>
      </c>
      <c r="GG13" s="56" t="s">
        <v>152</v>
      </c>
      <c r="GH13" s="55" t="s">
        <v>781</v>
      </c>
      <c r="GI13" s="56" t="s">
        <v>782</v>
      </c>
      <c r="GJ13" s="56" t="s">
        <v>1275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1278</v>
      </c>
      <c r="GS13" s="56" t="s">
        <v>1279</v>
      </c>
      <c r="GT13" s="55" t="s">
        <v>788</v>
      </c>
      <c r="GU13" s="56" t="s">
        <v>1280</v>
      </c>
      <c r="GV13" s="56" t="s">
        <v>1281</v>
      </c>
      <c r="GW13" s="55" t="s">
        <v>1282</v>
      </c>
      <c r="GX13" s="56" t="s">
        <v>1283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1285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1288</v>
      </c>
      <c r="HL13" s="55" t="s">
        <v>795</v>
      </c>
      <c r="HM13" s="55" t="s">
        <v>1289</v>
      </c>
      <c r="HN13" s="55" t="s">
        <v>1291</v>
      </c>
      <c r="HO13" s="55" t="s">
        <v>1292</v>
      </c>
      <c r="HP13" s="55" t="s">
        <v>1293</v>
      </c>
      <c r="HQ13" s="55" t="s">
        <v>800</v>
      </c>
      <c r="HR13" s="55" t="s">
        <v>801</v>
      </c>
      <c r="HS13" s="55" t="s">
        <v>1294</v>
      </c>
      <c r="HT13" s="55" t="s">
        <v>1336</v>
      </c>
      <c r="HU13" s="55" t="s">
        <v>798</v>
      </c>
      <c r="HV13" s="55" t="s">
        <v>1295</v>
      </c>
      <c r="HW13" s="55" t="s">
        <v>1296</v>
      </c>
      <c r="HX13" s="55" t="s">
        <v>1297</v>
      </c>
      <c r="HY13" s="55" t="s">
        <v>1298</v>
      </c>
      <c r="HZ13" s="55" t="s">
        <v>1300</v>
      </c>
      <c r="IA13" s="55" t="s">
        <v>1301</v>
      </c>
      <c r="IB13" s="55" t="s">
        <v>1302</v>
      </c>
      <c r="IC13" s="55" t="s">
        <v>1304</v>
      </c>
      <c r="ID13" s="55" t="s">
        <v>1305</v>
      </c>
      <c r="IE13" s="55" t="s">
        <v>1306</v>
      </c>
      <c r="IF13" s="55" t="s">
        <v>803</v>
      </c>
      <c r="IG13" s="55" t="s">
        <v>804</v>
      </c>
      <c r="IH13" s="55" t="s">
        <v>1307</v>
      </c>
      <c r="II13" s="55" t="s">
        <v>148</v>
      </c>
      <c r="IJ13" s="55" t="s">
        <v>235</v>
      </c>
      <c r="IK13" s="55" t="s">
        <v>209</v>
      </c>
      <c r="IL13" s="55" t="s">
        <v>1310</v>
      </c>
      <c r="IM13" s="55" t="s">
        <v>1311</v>
      </c>
      <c r="IN13" s="55" t="s">
        <v>1312</v>
      </c>
      <c r="IO13" s="55" t="s">
        <v>1314</v>
      </c>
      <c r="IP13" s="55" t="s">
        <v>1315</v>
      </c>
      <c r="IQ13" s="55" t="s">
        <v>1316</v>
      </c>
      <c r="IR13" s="55" t="s">
        <v>1318</v>
      </c>
      <c r="IS13" s="55" t="s">
        <v>1319</v>
      </c>
      <c r="IT13" s="55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840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65" t="s">
        <v>116</v>
      </c>
      <c r="G56" s="66"/>
      <c r="H56" s="87" t="s">
        <v>174</v>
      </c>
      <c r="I56" s="88"/>
      <c r="J56" s="114" t="s">
        <v>186</v>
      </c>
      <c r="K56" s="114"/>
      <c r="L56" s="114" t="s">
        <v>117</v>
      </c>
      <c r="M56" s="11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22" workbookViewId="0">
      <selection activeCell="M16" sqref="M1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5" t="s">
        <v>1380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9" t="s">
        <v>0</v>
      </c>
      <c r="B4" s="12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30"/>
      <c r="B5" s="130"/>
      <c r="C5" s="132" t="s">
        <v>58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2" t="s">
        <v>56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32" t="s">
        <v>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32" t="s">
        <v>332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 x14ac:dyDescent="0.25">
      <c r="A6" s="130"/>
      <c r="B6" s="13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30"/>
      <c r="B7" s="130"/>
      <c r="C7" s="68" t="s">
        <v>1338</v>
      </c>
      <c r="D7" s="68"/>
      <c r="E7" s="68"/>
      <c r="F7" s="68" t="s">
        <v>1339</v>
      </c>
      <c r="G7" s="68"/>
      <c r="H7" s="68"/>
      <c r="I7" s="68" t="s">
        <v>1340</v>
      </c>
      <c r="J7" s="68"/>
      <c r="K7" s="68"/>
      <c r="L7" s="68" t="s">
        <v>1341</v>
      </c>
      <c r="M7" s="68"/>
      <c r="N7" s="68"/>
      <c r="O7" s="68" t="s">
        <v>1342</v>
      </c>
      <c r="P7" s="68"/>
      <c r="Q7" s="68"/>
      <c r="R7" s="68" t="s">
        <v>1343</v>
      </c>
      <c r="S7" s="68"/>
      <c r="T7" s="68"/>
      <c r="U7" s="68" t="s">
        <v>1344</v>
      </c>
      <c r="V7" s="68"/>
      <c r="W7" s="68"/>
      <c r="X7" s="68" t="s">
        <v>1345</v>
      </c>
      <c r="Y7" s="68"/>
      <c r="Z7" s="68"/>
      <c r="AA7" s="68" t="s">
        <v>1346</v>
      </c>
      <c r="AB7" s="68"/>
      <c r="AC7" s="68"/>
      <c r="AD7" s="68" t="s">
        <v>1347</v>
      </c>
      <c r="AE7" s="68"/>
      <c r="AF7" s="68"/>
      <c r="AG7" s="68" t="s">
        <v>1348</v>
      </c>
      <c r="AH7" s="68"/>
      <c r="AI7" s="68"/>
      <c r="AJ7" s="68" t="s">
        <v>1349</v>
      </c>
      <c r="AK7" s="68"/>
      <c r="AL7" s="68"/>
      <c r="AM7" s="68" t="s">
        <v>1350</v>
      </c>
      <c r="AN7" s="68"/>
      <c r="AO7" s="68"/>
      <c r="AP7" s="68" t="s">
        <v>1351</v>
      </c>
      <c r="AQ7" s="68"/>
      <c r="AR7" s="68"/>
      <c r="AS7" s="68" t="s">
        <v>1352</v>
      </c>
      <c r="AT7" s="68"/>
      <c r="AU7" s="68"/>
      <c r="AV7" s="68" t="s">
        <v>1353</v>
      </c>
      <c r="AW7" s="68"/>
      <c r="AX7" s="68"/>
      <c r="AY7" s="68" t="s">
        <v>1354</v>
      </c>
      <c r="AZ7" s="68"/>
      <c r="BA7" s="68"/>
      <c r="BB7" s="68" t="s">
        <v>1355</v>
      </c>
      <c r="BC7" s="68"/>
      <c r="BD7" s="68"/>
      <c r="BE7" s="68" t="s">
        <v>1356</v>
      </c>
      <c r="BF7" s="68"/>
      <c r="BG7" s="68"/>
      <c r="BH7" s="68" t="s">
        <v>1357</v>
      </c>
      <c r="BI7" s="68"/>
      <c r="BJ7" s="68"/>
      <c r="BK7" s="68" t="s">
        <v>1358</v>
      </c>
      <c r="BL7" s="68"/>
      <c r="BM7" s="68"/>
      <c r="BN7" s="68" t="s">
        <v>1359</v>
      </c>
      <c r="BO7" s="68"/>
      <c r="BP7" s="68"/>
      <c r="BQ7" s="68" t="s">
        <v>1360</v>
      </c>
      <c r="BR7" s="68"/>
      <c r="BS7" s="68"/>
      <c r="BT7" s="68" t="s">
        <v>1361</v>
      </c>
      <c r="BU7" s="68"/>
      <c r="BV7" s="68"/>
      <c r="BW7" s="68" t="s">
        <v>1362</v>
      </c>
      <c r="BX7" s="68"/>
      <c r="BY7" s="68"/>
      <c r="BZ7" s="68" t="s">
        <v>1199</v>
      </c>
      <c r="CA7" s="68"/>
      <c r="CB7" s="68"/>
      <c r="CC7" s="68" t="s">
        <v>1363</v>
      </c>
      <c r="CD7" s="68"/>
      <c r="CE7" s="68"/>
      <c r="CF7" s="68" t="s">
        <v>1364</v>
      </c>
      <c r="CG7" s="68"/>
      <c r="CH7" s="68"/>
      <c r="CI7" s="68" t="s">
        <v>1365</v>
      </c>
      <c r="CJ7" s="68"/>
      <c r="CK7" s="68"/>
      <c r="CL7" s="68" t="s">
        <v>1366</v>
      </c>
      <c r="CM7" s="68"/>
      <c r="CN7" s="68"/>
      <c r="CO7" s="68" t="s">
        <v>1367</v>
      </c>
      <c r="CP7" s="68"/>
      <c r="CQ7" s="68"/>
      <c r="CR7" s="68" t="s">
        <v>1368</v>
      </c>
      <c r="CS7" s="68"/>
      <c r="CT7" s="68"/>
      <c r="CU7" s="68" t="s">
        <v>1369</v>
      </c>
      <c r="CV7" s="68"/>
      <c r="CW7" s="68"/>
      <c r="CX7" s="68" t="s">
        <v>1370</v>
      </c>
      <c r="CY7" s="68"/>
      <c r="CZ7" s="68"/>
      <c r="DA7" s="68" t="s">
        <v>1371</v>
      </c>
      <c r="DB7" s="68"/>
      <c r="DC7" s="68"/>
      <c r="DD7" s="68" t="s">
        <v>1372</v>
      </c>
      <c r="DE7" s="68"/>
      <c r="DF7" s="68"/>
      <c r="DG7" s="68" t="s">
        <v>1373</v>
      </c>
      <c r="DH7" s="68"/>
      <c r="DI7" s="68"/>
      <c r="DJ7" s="107" t="s">
        <v>1374</v>
      </c>
      <c r="DK7" s="107"/>
      <c r="DL7" s="107"/>
      <c r="DM7" s="107" t="s">
        <v>1375</v>
      </c>
      <c r="DN7" s="107"/>
      <c r="DO7" s="107"/>
      <c r="DP7" s="107" t="s">
        <v>1376</v>
      </c>
      <c r="DQ7" s="107"/>
      <c r="DR7" s="107"/>
      <c r="DS7" s="107" t="s">
        <v>1377</v>
      </c>
      <c r="DT7" s="107"/>
      <c r="DU7" s="107"/>
      <c r="DV7" s="107" t="s">
        <v>745</v>
      </c>
      <c r="DW7" s="107"/>
      <c r="DX7" s="107"/>
      <c r="DY7" s="68" t="s">
        <v>761</v>
      </c>
      <c r="DZ7" s="68"/>
      <c r="EA7" s="68"/>
      <c r="EB7" s="68" t="s">
        <v>762</v>
      </c>
      <c r="EC7" s="68"/>
      <c r="ED7" s="68"/>
      <c r="EE7" s="68" t="s">
        <v>1231</v>
      </c>
      <c r="EF7" s="68"/>
      <c r="EG7" s="68"/>
      <c r="EH7" s="68" t="s">
        <v>763</v>
      </c>
      <c r="EI7" s="68"/>
      <c r="EJ7" s="68"/>
      <c r="EK7" s="68" t="s">
        <v>1334</v>
      </c>
      <c r="EL7" s="68"/>
      <c r="EM7" s="68"/>
      <c r="EN7" s="68" t="s">
        <v>766</v>
      </c>
      <c r="EO7" s="68"/>
      <c r="EP7" s="68"/>
      <c r="EQ7" s="68" t="s">
        <v>1240</v>
      </c>
      <c r="ER7" s="68"/>
      <c r="ES7" s="68"/>
      <c r="ET7" s="68" t="s">
        <v>771</v>
      </c>
      <c r="EU7" s="68"/>
      <c r="EV7" s="68"/>
      <c r="EW7" s="68" t="s">
        <v>1243</v>
      </c>
      <c r="EX7" s="68"/>
      <c r="EY7" s="68"/>
      <c r="EZ7" s="68" t="s">
        <v>1245</v>
      </c>
      <c r="FA7" s="68"/>
      <c r="FB7" s="68"/>
      <c r="FC7" s="68" t="s">
        <v>1247</v>
      </c>
      <c r="FD7" s="68"/>
      <c r="FE7" s="68"/>
      <c r="FF7" s="68" t="s">
        <v>1335</v>
      </c>
      <c r="FG7" s="68"/>
      <c r="FH7" s="68"/>
      <c r="FI7" s="68" t="s">
        <v>1250</v>
      </c>
      <c r="FJ7" s="68"/>
      <c r="FK7" s="68"/>
      <c r="FL7" s="68" t="s">
        <v>775</v>
      </c>
      <c r="FM7" s="68"/>
      <c r="FN7" s="68"/>
      <c r="FO7" s="68" t="s">
        <v>1254</v>
      </c>
      <c r="FP7" s="68"/>
      <c r="FQ7" s="68"/>
      <c r="FR7" s="68" t="s">
        <v>1257</v>
      </c>
      <c r="FS7" s="68"/>
      <c r="FT7" s="68"/>
      <c r="FU7" s="68" t="s">
        <v>1261</v>
      </c>
      <c r="FV7" s="68"/>
      <c r="FW7" s="68"/>
      <c r="FX7" s="68" t="s">
        <v>1263</v>
      </c>
      <c r="FY7" s="68"/>
      <c r="FZ7" s="68"/>
      <c r="GA7" s="107" t="s">
        <v>1266</v>
      </c>
      <c r="GB7" s="107"/>
      <c r="GC7" s="107"/>
      <c r="GD7" s="68" t="s">
        <v>780</v>
      </c>
      <c r="GE7" s="68"/>
      <c r="GF7" s="68"/>
      <c r="GG7" s="107" t="s">
        <v>1273</v>
      </c>
      <c r="GH7" s="107"/>
      <c r="GI7" s="107"/>
      <c r="GJ7" s="107" t="s">
        <v>1274</v>
      </c>
      <c r="GK7" s="107"/>
      <c r="GL7" s="107"/>
      <c r="GM7" s="107" t="s">
        <v>1276</v>
      </c>
      <c r="GN7" s="107"/>
      <c r="GO7" s="107"/>
      <c r="GP7" s="107" t="s">
        <v>1277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68" t="s">
        <v>1284</v>
      </c>
      <c r="HC7" s="68"/>
      <c r="HD7" s="68"/>
      <c r="HE7" s="68" t="s">
        <v>1286</v>
      </c>
      <c r="HF7" s="68"/>
      <c r="HG7" s="68"/>
      <c r="HH7" s="68" t="s">
        <v>796</v>
      </c>
      <c r="HI7" s="68"/>
      <c r="HJ7" s="68"/>
      <c r="HK7" s="68" t="s">
        <v>1287</v>
      </c>
      <c r="HL7" s="68"/>
      <c r="HM7" s="68"/>
      <c r="HN7" s="68" t="s">
        <v>1290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1299</v>
      </c>
      <c r="IA7" s="68"/>
      <c r="IB7" s="68"/>
      <c r="IC7" s="68" t="s">
        <v>1303</v>
      </c>
      <c r="ID7" s="68"/>
      <c r="IE7" s="68"/>
      <c r="IF7" s="68" t="s">
        <v>802</v>
      </c>
      <c r="IG7" s="68"/>
      <c r="IH7" s="68"/>
      <c r="II7" s="68" t="s">
        <v>1308</v>
      </c>
      <c r="IJ7" s="68"/>
      <c r="IK7" s="68"/>
      <c r="IL7" s="68" t="s">
        <v>1309</v>
      </c>
      <c r="IM7" s="68"/>
      <c r="IN7" s="68"/>
      <c r="IO7" s="68" t="s">
        <v>1313</v>
      </c>
      <c r="IP7" s="68"/>
      <c r="IQ7" s="68"/>
      <c r="IR7" s="68" t="s">
        <v>1317</v>
      </c>
      <c r="IS7" s="68"/>
      <c r="IT7" s="68"/>
    </row>
    <row r="8" spans="1:254" ht="58.5" customHeight="1" x14ac:dyDescent="0.25">
      <c r="A8" s="131"/>
      <c r="B8" s="131"/>
      <c r="C8" s="55" t="s">
        <v>30</v>
      </c>
      <c r="D8" s="55" t="s">
        <v>1167</v>
      </c>
      <c r="E8" s="55" t="s">
        <v>1168</v>
      </c>
      <c r="F8" s="55" t="s">
        <v>1169</v>
      </c>
      <c r="G8" s="55" t="s">
        <v>1170</v>
      </c>
      <c r="H8" s="55" t="s">
        <v>1061</v>
      </c>
      <c r="I8" s="55" t="s">
        <v>1171</v>
      </c>
      <c r="J8" s="55" t="s">
        <v>1172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1173</v>
      </c>
      <c r="Q8" s="55" t="s">
        <v>625</v>
      </c>
      <c r="R8" s="55" t="s">
        <v>719</v>
      </c>
      <c r="S8" s="55" t="s">
        <v>1174</v>
      </c>
      <c r="T8" s="55" t="s">
        <v>720</v>
      </c>
      <c r="U8" s="55" t="s">
        <v>1175</v>
      </c>
      <c r="V8" s="55" t="s">
        <v>1176</v>
      </c>
      <c r="W8" s="55" t="s">
        <v>1177</v>
      </c>
      <c r="X8" s="55" t="s">
        <v>721</v>
      </c>
      <c r="Y8" s="55" t="s">
        <v>722</v>
      </c>
      <c r="Z8" s="55" t="s">
        <v>1178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1179</v>
      </c>
      <c r="AG8" s="55" t="s">
        <v>1180</v>
      </c>
      <c r="AH8" s="55" t="s">
        <v>1181</v>
      </c>
      <c r="AI8" s="55" t="s">
        <v>1182</v>
      </c>
      <c r="AJ8" s="55" t="s">
        <v>1183</v>
      </c>
      <c r="AK8" s="55" t="s">
        <v>516</v>
      </c>
      <c r="AL8" s="55" t="s">
        <v>1184</v>
      </c>
      <c r="AM8" s="55" t="s">
        <v>724</v>
      </c>
      <c r="AN8" s="55" t="s">
        <v>725</v>
      </c>
      <c r="AO8" s="55" t="s">
        <v>1185</v>
      </c>
      <c r="AP8" s="55" t="s">
        <v>726</v>
      </c>
      <c r="AQ8" s="55" t="s">
        <v>1186</v>
      </c>
      <c r="AR8" s="55" t="s">
        <v>727</v>
      </c>
      <c r="AS8" s="55" t="s">
        <v>95</v>
      </c>
      <c r="AT8" s="55" t="s">
        <v>257</v>
      </c>
      <c r="AU8" s="55" t="s">
        <v>1187</v>
      </c>
      <c r="AV8" s="55" t="s">
        <v>728</v>
      </c>
      <c r="AW8" s="55" t="s">
        <v>729</v>
      </c>
      <c r="AX8" s="55" t="s">
        <v>1188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1189</v>
      </c>
      <c r="BH8" s="55" t="s">
        <v>1190</v>
      </c>
      <c r="BI8" s="55" t="s">
        <v>736</v>
      </c>
      <c r="BJ8" s="55" t="s">
        <v>1191</v>
      </c>
      <c r="BK8" s="55" t="s">
        <v>737</v>
      </c>
      <c r="BL8" s="55" t="s">
        <v>738</v>
      </c>
      <c r="BM8" s="55" t="s">
        <v>1192</v>
      </c>
      <c r="BN8" s="55" t="s">
        <v>1193</v>
      </c>
      <c r="BO8" s="55" t="s">
        <v>1194</v>
      </c>
      <c r="BP8" s="55" t="s">
        <v>723</v>
      </c>
      <c r="BQ8" s="55" t="s">
        <v>1195</v>
      </c>
      <c r="BR8" s="55" t="s">
        <v>1196</v>
      </c>
      <c r="BS8" s="55" t="s">
        <v>1197</v>
      </c>
      <c r="BT8" s="55" t="s">
        <v>739</v>
      </c>
      <c r="BU8" s="55" t="s">
        <v>740</v>
      </c>
      <c r="BV8" s="55" t="s">
        <v>1198</v>
      </c>
      <c r="BW8" s="55" t="s">
        <v>741</v>
      </c>
      <c r="BX8" s="55" t="s">
        <v>742</v>
      </c>
      <c r="BY8" s="55" t="s">
        <v>743</v>
      </c>
      <c r="BZ8" s="55" t="s">
        <v>1199</v>
      </c>
      <c r="CA8" s="55" t="s">
        <v>1200</v>
      </c>
      <c r="CB8" s="55" t="s">
        <v>1201</v>
      </c>
      <c r="CC8" s="55" t="s">
        <v>1202</v>
      </c>
      <c r="CD8" s="55" t="s">
        <v>746</v>
      </c>
      <c r="CE8" s="55" t="s">
        <v>747</v>
      </c>
      <c r="CF8" s="55" t="s">
        <v>1203</v>
      </c>
      <c r="CG8" s="55" t="s">
        <v>1204</v>
      </c>
      <c r="CH8" s="55" t="s">
        <v>744</v>
      </c>
      <c r="CI8" s="55" t="s">
        <v>1205</v>
      </c>
      <c r="CJ8" s="55" t="s">
        <v>1206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1207</v>
      </c>
      <c r="CQ8" s="55" t="s">
        <v>750</v>
      </c>
      <c r="CR8" s="55" t="s">
        <v>751</v>
      </c>
      <c r="CS8" s="55" t="s">
        <v>1208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1209</v>
      </c>
      <c r="CY8" s="55" t="s">
        <v>1210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1211</v>
      </c>
      <c r="DG8" s="55" t="s">
        <v>1212</v>
      </c>
      <c r="DH8" s="55" t="s">
        <v>1213</v>
      </c>
      <c r="DI8" s="55" t="s">
        <v>1214</v>
      </c>
      <c r="DJ8" s="56" t="s">
        <v>360</v>
      </c>
      <c r="DK8" s="55" t="s">
        <v>1215</v>
      </c>
      <c r="DL8" s="56" t="s">
        <v>1216</v>
      </c>
      <c r="DM8" s="56" t="s">
        <v>758</v>
      </c>
      <c r="DN8" s="55" t="s">
        <v>1217</v>
      </c>
      <c r="DO8" s="56" t="s">
        <v>759</v>
      </c>
      <c r="DP8" s="56" t="s">
        <v>760</v>
      </c>
      <c r="DQ8" s="55" t="s">
        <v>1333</v>
      </c>
      <c r="DR8" s="56" t="s">
        <v>1218</v>
      </c>
      <c r="DS8" s="56" t="s">
        <v>1219</v>
      </c>
      <c r="DT8" s="55" t="s">
        <v>1220</v>
      </c>
      <c r="DU8" s="56" t="s">
        <v>1221</v>
      </c>
      <c r="DV8" s="56" t="s">
        <v>1222</v>
      </c>
      <c r="DW8" s="55" t="s">
        <v>1223</v>
      </c>
      <c r="DX8" s="56" t="s">
        <v>1224</v>
      </c>
      <c r="DY8" s="55" t="s">
        <v>1225</v>
      </c>
      <c r="DZ8" s="55" t="s">
        <v>1226</v>
      </c>
      <c r="EA8" s="55" t="s">
        <v>1227</v>
      </c>
      <c r="EB8" s="55" t="s">
        <v>1228</v>
      </c>
      <c r="EC8" s="55" t="s">
        <v>1229</v>
      </c>
      <c r="ED8" s="55" t="s">
        <v>1230</v>
      </c>
      <c r="EE8" s="55" t="s">
        <v>1232</v>
      </c>
      <c r="EF8" s="55" t="s">
        <v>1233</v>
      </c>
      <c r="EG8" s="55" t="s">
        <v>1234</v>
      </c>
      <c r="EH8" s="55" t="s">
        <v>764</v>
      </c>
      <c r="EI8" s="55" t="s">
        <v>765</v>
      </c>
      <c r="EJ8" s="55" t="s">
        <v>1235</v>
      </c>
      <c r="EK8" s="55" t="s">
        <v>1236</v>
      </c>
      <c r="EL8" s="55" t="s">
        <v>1237</v>
      </c>
      <c r="EM8" s="55" t="s">
        <v>1238</v>
      </c>
      <c r="EN8" s="55" t="s">
        <v>767</v>
      </c>
      <c r="EO8" s="55" t="s">
        <v>768</v>
      </c>
      <c r="EP8" s="55" t="s">
        <v>1239</v>
      </c>
      <c r="EQ8" s="55" t="s">
        <v>769</v>
      </c>
      <c r="ER8" s="55" t="s">
        <v>770</v>
      </c>
      <c r="ES8" s="55" t="s">
        <v>1241</v>
      </c>
      <c r="ET8" s="55" t="s">
        <v>772</v>
      </c>
      <c r="EU8" s="55" t="s">
        <v>773</v>
      </c>
      <c r="EV8" s="55" t="s">
        <v>1242</v>
      </c>
      <c r="EW8" s="55" t="s">
        <v>772</v>
      </c>
      <c r="EX8" s="55" t="s">
        <v>773</v>
      </c>
      <c r="EY8" s="55" t="s">
        <v>1244</v>
      </c>
      <c r="EZ8" s="55" t="s">
        <v>198</v>
      </c>
      <c r="FA8" s="55" t="s">
        <v>1246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1248</v>
      </c>
      <c r="FH8" s="55" t="s">
        <v>1249</v>
      </c>
      <c r="FI8" s="55" t="s">
        <v>16</v>
      </c>
      <c r="FJ8" s="55" t="s">
        <v>17</v>
      </c>
      <c r="FK8" s="55" t="s">
        <v>147</v>
      </c>
      <c r="FL8" s="55" t="s">
        <v>1251</v>
      </c>
      <c r="FM8" s="55" t="s">
        <v>1252</v>
      </c>
      <c r="FN8" s="55" t="s">
        <v>1253</v>
      </c>
      <c r="FO8" s="55" t="s">
        <v>1255</v>
      </c>
      <c r="FP8" s="55" t="s">
        <v>1256</v>
      </c>
      <c r="FQ8" s="55" t="s">
        <v>1258</v>
      </c>
      <c r="FR8" s="55" t="s">
        <v>776</v>
      </c>
      <c r="FS8" s="55" t="s">
        <v>1259</v>
      </c>
      <c r="FT8" s="55" t="s">
        <v>1260</v>
      </c>
      <c r="FU8" s="55" t="s">
        <v>777</v>
      </c>
      <c r="FV8" s="55" t="s">
        <v>778</v>
      </c>
      <c r="FW8" s="55" t="s">
        <v>1262</v>
      </c>
      <c r="FX8" s="55" t="s">
        <v>1264</v>
      </c>
      <c r="FY8" s="55" t="s">
        <v>779</v>
      </c>
      <c r="FZ8" s="55" t="s">
        <v>1265</v>
      </c>
      <c r="GA8" s="56" t="s">
        <v>1267</v>
      </c>
      <c r="GB8" s="55" t="s">
        <v>1268</v>
      </c>
      <c r="GC8" s="56" t="s">
        <v>1269</v>
      </c>
      <c r="GD8" s="55" t="s">
        <v>1270</v>
      </c>
      <c r="GE8" s="55" t="s">
        <v>1271</v>
      </c>
      <c r="GF8" s="55" t="s">
        <v>1272</v>
      </c>
      <c r="GG8" s="56" t="s">
        <v>152</v>
      </c>
      <c r="GH8" s="55" t="s">
        <v>781</v>
      </c>
      <c r="GI8" s="56" t="s">
        <v>782</v>
      </c>
      <c r="GJ8" s="56" t="s">
        <v>1275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1278</v>
      </c>
      <c r="GS8" s="56" t="s">
        <v>1279</v>
      </c>
      <c r="GT8" s="55" t="s">
        <v>788</v>
      </c>
      <c r="GU8" s="56" t="s">
        <v>1280</v>
      </c>
      <c r="GV8" s="56" t="s">
        <v>1281</v>
      </c>
      <c r="GW8" s="55" t="s">
        <v>1282</v>
      </c>
      <c r="GX8" s="56" t="s">
        <v>1283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1285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1288</v>
      </c>
      <c r="HL8" s="55" t="s">
        <v>795</v>
      </c>
      <c r="HM8" s="55" t="s">
        <v>1289</v>
      </c>
      <c r="HN8" s="55" t="s">
        <v>1291</v>
      </c>
      <c r="HO8" s="55" t="s">
        <v>1292</v>
      </c>
      <c r="HP8" s="55" t="s">
        <v>1293</v>
      </c>
      <c r="HQ8" s="55" t="s">
        <v>800</v>
      </c>
      <c r="HR8" s="55" t="s">
        <v>801</v>
      </c>
      <c r="HS8" s="55" t="s">
        <v>1294</v>
      </c>
      <c r="HT8" s="55" t="s">
        <v>1336</v>
      </c>
      <c r="HU8" s="55" t="s">
        <v>798</v>
      </c>
      <c r="HV8" s="55" t="s">
        <v>1295</v>
      </c>
      <c r="HW8" s="55" t="s">
        <v>1296</v>
      </c>
      <c r="HX8" s="55" t="s">
        <v>1297</v>
      </c>
      <c r="HY8" s="55" t="s">
        <v>1298</v>
      </c>
      <c r="HZ8" s="55" t="s">
        <v>1300</v>
      </c>
      <c r="IA8" s="55" t="s">
        <v>1301</v>
      </c>
      <c r="IB8" s="55" t="s">
        <v>1302</v>
      </c>
      <c r="IC8" s="55" t="s">
        <v>1304</v>
      </c>
      <c r="ID8" s="55" t="s">
        <v>1305</v>
      </c>
      <c r="IE8" s="55" t="s">
        <v>1306</v>
      </c>
      <c r="IF8" s="55" t="s">
        <v>803</v>
      </c>
      <c r="IG8" s="55" t="s">
        <v>804</v>
      </c>
      <c r="IH8" s="55" t="s">
        <v>1307</v>
      </c>
      <c r="II8" s="55" t="s">
        <v>148</v>
      </c>
      <c r="IJ8" s="55" t="s">
        <v>235</v>
      </c>
      <c r="IK8" s="55" t="s">
        <v>209</v>
      </c>
      <c r="IL8" s="55" t="s">
        <v>1310</v>
      </c>
      <c r="IM8" s="55" t="s">
        <v>1311</v>
      </c>
      <c r="IN8" s="55" t="s">
        <v>1312</v>
      </c>
      <c r="IO8" s="55" t="s">
        <v>1314</v>
      </c>
      <c r="IP8" s="55" t="s">
        <v>1315</v>
      </c>
      <c r="IQ8" s="55" t="s">
        <v>1316</v>
      </c>
      <c r="IR8" s="55" t="s">
        <v>1318</v>
      </c>
      <c r="IS8" s="55" t="s">
        <v>1319</v>
      </c>
      <c r="IT8" s="55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840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65" t="s">
        <v>116</v>
      </c>
      <c r="G51" s="66"/>
      <c r="H51" s="87" t="s">
        <v>174</v>
      </c>
      <c r="I51" s="88"/>
      <c r="J51" s="114" t="s">
        <v>186</v>
      </c>
      <c r="K51" s="114"/>
      <c r="L51" s="114" t="s">
        <v>117</v>
      </c>
      <c r="M51" s="11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2024-09-16T12:00:55Z</cp:lastPrinted>
  <dcterms:created xsi:type="dcterms:W3CDTF">2022-12-22T06:57:03Z</dcterms:created>
  <dcterms:modified xsi:type="dcterms:W3CDTF">2026-03-15T06:13:02Z</dcterms:modified>
</cp:coreProperties>
</file>